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99\officedoc\Backup\Client 26\Presentation\MS office_Excel\"/>
    </mc:Choice>
  </mc:AlternateContent>
  <xr:revisionPtr revIDLastSave="0" documentId="8_{7631D83D-D5DA-49C6-AF3F-B3CA63F2A372}" xr6:coauthVersionLast="47" xr6:coauthVersionMax="47" xr10:uidLastSave="{00000000-0000-0000-0000-000000000000}"/>
  <bookViews>
    <workbookView xWindow="-120" yWindow="-120" windowWidth="29040" windowHeight="15720" xr2:uid="{1F38211C-5052-4064-BCD0-9398D3798690}"/>
  </bookViews>
  <sheets>
    <sheet name="Purchase Register" sheetId="1" r:id="rId1"/>
    <sheet name="2b" sheetId="2" r:id="rId2"/>
  </sheets>
  <definedNames>
    <definedName name="_xlnm._FilterDatabase" localSheetId="0" hidden="1">'Purchase Register'!$A$5:$R$5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<sst xmlns="http://schemas.openxmlformats.org/spreadsheetml/2006/main" count="1377" uniqueCount="250">
  <si>
    <t>Data Extracted from book</t>
  </si>
  <si>
    <t xml:space="preserve"> </t>
  </si>
  <si>
    <t>ABC &amp; Co</t>
  </si>
  <si>
    <t>Hamali</t>
  </si>
  <si>
    <t>Purchase Register</t>
  </si>
  <si>
    <t>Date</t>
  </si>
  <si>
    <t>Particulars</t>
  </si>
  <si>
    <t>Voucher Type</t>
  </si>
  <si>
    <t>GSTIN/UIN</t>
  </si>
  <si>
    <t>Value</t>
  </si>
  <si>
    <t>Addl. Cost</t>
  </si>
  <si>
    <t>Gross Total</t>
  </si>
  <si>
    <t>PURCHASE GST</t>
  </si>
  <si>
    <t>CGST INPUT</t>
  </si>
  <si>
    <t>SGST INPUT</t>
  </si>
  <si>
    <t>Round Off</t>
  </si>
  <si>
    <t>TRANSPORT CHARGES</t>
  </si>
  <si>
    <t>Bowenpally Godown Rent</t>
  </si>
  <si>
    <t>IGST INPUT</t>
  </si>
  <si>
    <t>TDS Payable</t>
  </si>
  <si>
    <t>PURCHASE IGST</t>
  </si>
  <si>
    <t>Insurance (Freight)</t>
  </si>
  <si>
    <t>Taxable</t>
  </si>
  <si>
    <t>ANDHRA EXPANDED METAL MANUFACTURING CO.-NEW JOB WOR</t>
  </si>
  <si>
    <t>Purchase</t>
  </si>
  <si>
    <t>36ABZFA3551A1ZG</t>
  </si>
  <si>
    <t>KAILASH HARDWARE CORPORATION</t>
  </si>
  <si>
    <t>37AAEFK3445R1ZR</t>
  </si>
  <si>
    <t>R K Marketing Associates</t>
  </si>
  <si>
    <t>36ABWPN8781A1Z3</t>
  </si>
  <si>
    <t>M/s Ashwini Industries - Job Work</t>
  </si>
  <si>
    <t>36AARFA7756L2ZN</t>
  </si>
  <si>
    <t>G S P INDUSTRIES</t>
  </si>
  <si>
    <t>36AAIFG2764P1ZT</t>
  </si>
  <si>
    <t>PURVI CHAINLINK-JOBWORK</t>
  </si>
  <si>
    <t>36AZKPD3126H1ZL</t>
  </si>
  <si>
    <t>SHREE RAJ WIRES</t>
  </si>
  <si>
    <t>36AYVPA9981B1Z0</t>
  </si>
  <si>
    <t>GANAPATI STEEL CORPORATION-CR</t>
  </si>
  <si>
    <t>36ACDPA8335K1ZM</t>
  </si>
  <si>
    <t>SRI SAI BALAJI ENTERPRISES-CR</t>
  </si>
  <si>
    <t>36BCAPG0501K2Z5</t>
  </si>
  <si>
    <t>SHRI LAKSHMI PACKAGING</t>
  </si>
  <si>
    <t>36BJWPS7914K1Z6</t>
  </si>
  <si>
    <t>SRINIVASA INDUSTRIES HYD-CR</t>
  </si>
  <si>
    <t>36ACXFS4381B1ZQ</t>
  </si>
  <si>
    <t>Giriraj Vyapaar Private Limited - CR</t>
  </si>
  <si>
    <t>36AACCG4449A1ZY</t>
  </si>
  <si>
    <t>Shivaratain Malani (Bowenpally Godown)</t>
  </si>
  <si>
    <t>PUR-Exp</t>
  </si>
  <si>
    <t>29BKEPS6420H1ZX</t>
  </si>
  <si>
    <t>P VENKAIAH AND SONS</t>
  </si>
  <si>
    <t>36AMCPP4087C1Z3</t>
  </si>
  <si>
    <t>M/s Shri Mahavir Ispat Unit II</t>
  </si>
  <si>
    <t>22ACGPJ6936N3Z8</t>
  </si>
  <si>
    <t>RAJGURU UDYOG</t>
  </si>
  <si>
    <t>22AAOFR9663E1ZW</t>
  </si>
  <si>
    <t>(cancelled )</t>
  </si>
  <si>
    <t/>
  </si>
  <si>
    <t>MAHALAXMI TRADERS-Ravi Kanta</t>
  </si>
  <si>
    <t>36ABZPM3745L1ZS</t>
  </si>
  <si>
    <t>S. NAIM TOOLS SYNDICATE - CR</t>
  </si>
  <si>
    <t>36AABFN5169N1ZS</t>
  </si>
  <si>
    <t>ARYAN STEELS</t>
  </si>
  <si>
    <t>27ACCPY6295K1ZR</t>
  </si>
  <si>
    <t>Osr Enterprises - JOB WORK</t>
  </si>
  <si>
    <t>36AGWPT6707H1ZN</t>
  </si>
  <si>
    <t>KKS Enterprises-CR-NEW</t>
  </si>
  <si>
    <t>36AVVPR3745H1ZV</t>
  </si>
  <si>
    <t>Namo Bharmani Industrial</t>
  </si>
  <si>
    <t>36CTSPM1082R1ZQ</t>
  </si>
  <si>
    <t>Shriyan Impex</t>
  </si>
  <si>
    <t>22AVQPA2604K1ZV</t>
  </si>
  <si>
    <t>RAJ HARDWARE &amp; SYNDICATE-CR</t>
  </si>
  <si>
    <t>36AANFR5743A1Z7</t>
  </si>
  <si>
    <t>VENKATESHWARA CABLE INDUSTRIES</t>
  </si>
  <si>
    <t>36AGRPP9727C1ZW</t>
  </si>
  <si>
    <t>Supreme Agencies</t>
  </si>
  <si>
    <t>36ABWPS5297A1Z1</t>
  </si>
  <si>
    <t>VINAYAK STEEL CORPORATION</t>
  </si>
  <si>
    <t>36ACDPA8333R1ZA</t>
  </si>
  <si>
    <t>SREE MAHAVEER ENGG AND ELECTRICALS</t>
  </si>
  <si>
    <t>36AYMPS1825R1ZJ</t>
  </si>
  <si>
    <t>Vinayak Steel Corporation-JOB WORK</t>
  </si>
  <si>
    <t>AYUSH INDUSTRIES</t>
  </si>
  <si>
    <t>22AJYPA2888B1Z8</t>
  </si>
  <si>
    <t>BALAJI ENTERPRISES</t>
  </si>
  <si>
    <t>36AEFPR6353G1ZA</t>
  </si>
  <si>
    <t>S V TRADERS-CR BRACKETS</t>
  </si>
  <si>
    <t>36AYHPS8884R1ZZ</t>
  </si>
  <si>
    <t>R K Metal Corporati0n</t>
  </si>
  <si>
    <t>36AABFR0141C1ZX</t>
  </si>
  <si>
    <t>GOODLUCK INDUSTRIES</t>
  </si>
  <si>
    <t>22AEXPA3881Q1ZU</t>
  </si>
  <si>
    <t>Adinath Polyvinyls</t>
  </si>
  <si>
    <t>36CGNPP0782M1ZO</t>
  </si>
  <si>
    <t>ANDHRA MACHINE TOOLS COPN - Dr</t>
  </si>
  <si>
    <t>36ABSFA0547R1ZQ</t>
  </si>
  <si>
    <t>MAHA INDUSTRIES-CR</t>
  </si>
  <si>
    <t>36BIFPD1823G1ZP</t>
  </si>
  <si>
    <t>Sri Venkateswara Wire Products - DR</t>
  </si>
  <si>
    <t>36DHZPS4931M1Z7</t>
  </si>
  <si>
    <t>ADVAITA TRADING COMPANY</t>
  </si>
  <si>
    <t>36AFVPS7425R1Z5</t>
  </si>
  <si>
    <t>Grand Total</t>
  </si>
  <si>
    <t>Data Extracted from GST (2B)</t>
  </si>
  <si>
    <t>GSTIN of supplier</t>
  </si>
  <si>
    <t>Trade/Legal name</t>
  </si>
  <si>
    <t>Invoice number</t>
  </si>
  <si>
    <t>Invoice type</t>
  </si>
  <si>
    <t>Invoice Date</t>
  </si>
  <si>
    <t>Invoice Value(₹)</t>
  </si>
  <si>
    <t>Place of supply</t>
  </si>
  <si>
    <t>Supply Attract Reverse Charge</t>
  </si>
  <si>
    <t>Taxable Value (₹)</t>
  </si>
  <si>
    <t>Integrated Tax(₹)</t>
  </si>
  <si>
    <t>Central Tax(₹)</t>
  </si>
  <si>
    <t>State/UT Tax(₹)</t>
  </si>
  <si>
    <t>Cess(₹)</t>
  </si>
  <si>
    <t>GSTR-1/1A/IFF/GSTR-5 Period</t>
  </si>
  <si>
    <t>GSTR-1/1A/IFF/GSTR-5 Filing Date</t>
  </si>
  <si>
    <t>ITC Availability</t>
  </si>
  <si>
    <t>Reason</t>
  </si>
  <si>
    <t>M/S ASHWINI INDUSTRIES</t>
  </si>
  <si>
    <t>Regular</t>
  </si>
  <si>
    <t>22/05/2026</t>
  </si>
  <si>
    <t>Telangana</t>
  </si>
  <si>
    <t>No</t>
  </si>
  <si>
    <t>May'26</t>
  </si>
  <si>
    <t>11/06/2026</t>
  </si>
  <si>
    <t>Yes</t>
  </si>
  <si>
    <t>ANDHRA EXPANDED METAL MANUFACTURING CO.</t>
  </si>
  <si>
    <t>25/05/2026</t>
  </si>
  <si>
    <t>08/06/2026</t>
  </si>
  <si>
    <t>28/05/2026</t>
  </si>
  <si>
    <t>24/04/2026</t>
  </si>
  <si>
    <t>Apr'26</t>
  </si>
  <si>
    <t>20/05/2026</t>
  </si>
  <si>
    <t>09/05/2026</t>
  </si>
  <si>
    <t>28/04/2026</t>
  </si>
  <si>
    <t>25/04/2026</t>
  </si>
  <si>
    <t>22/04/2026</t>
  </si>
  <si>
    <t>16/05/2026</t>
  </si>
  <si>
    <t>13/04/2026</t>
  </si>
  <si>
    <t>21/04/2026</t>
  </si>
  <si>
    <t>S V TRADERS</t>
  </si>
  <si>
    <t>10/06/2026</t>
  </si>
  <si>
    <t>36ABJCS1022R1ZZ</t>
  </si>
  <si>
    <t>SKYLIMIT ENTITY PRIVATE LIMITED</t>
  </si>
  <si>
    <t>SLEIN-568/26-27</t>
  </si>
  <si>
    <t>36AAHPY4537D3ZF</t>
  </si>
  <si>
    <t>NEW HYDERABAD TRADE CENTRE</t>
  </si>
  <si>
    <t>19/05/2026</t>
  </si>
  <si>
    <t>04/04/2026</t>
  </si>
  <si>
    <t>08/04/2026</t>
  </si>
  <si>
    <t>36AUMPR7775B2Z3</t>
  </si>
  <si>
    <t>BALAJI WIRE NETTING</t>
  </si>
  <si>
    <t>14/01/2026</t>
  </si>
  <si>
    <t>36AAACA8049G1ZQ</t>
  </si>
  <si>
    <t>JUST DIAL</t>
  </si>
  <si>
    <t>TSAB11SEB0006700</t>
  </si>
  <si>
    <t>23/05/2026</t>
  </si>
  <si>
    <t>07AZXPV7178A1ZL</t>
  </si>
  <si>
    <t>BuyKarNow</t>
  </si>
  <si>
    <t>IN-12238</t>
  </si>
  <si>
    <t>24/05/2026</t>
  </si>
  <si>
    <t>OSR ENTERPRISES</t>
  </si>
  <si>
    <t>OSRE/007/26-27</t>
  </si>
  <si>
    <t>10/04/2026</t>
  </si>
  <si>
    <t>12/05/2026</t>
  </si>
  <si>
    <t>GIRIRAJ VYAPAAR PRIVATE LIMITED</t>
  </si>
  <si>
    <t>GVPL/121</t>
  </si>
  <si>
    <t>36AAACJ5760H1ZJ</t>
  </si>
  <si>
    <t>JASPER INDUSTRIES PRIVATE LIMITED</t>
  </si>
  <si>
    <t>IJIPAN2627001401</t>
  </si>
  <si>
    <t>SOS/191</t>
  </si>
  <si>
    <t>09/06/2026</t>
  </si>
  <si>
    <t>SIT-199</t>
  </si>
  <si>
    <t>07/05/2026</t>
  </si>
  <si>
    <t>RU/26-27/344</t>
  </si>
  <si>
    <t>RU/26-27/460</t>
  </si>
  <si>
    <t>AS/30/26-27</t>
  </si>
  <si>
    <t>11/05/2026</t>
  </si>
  <si>
    <t>08/05/2026</t>
  </si>
  <si>
    <t>SMEE/26-27/467</t>
  </si>
  <si>
    <t>26/05/2026</t>
  </si>
  <si>
    <t>M/S VINAYAK STEEL CORPORATION</t>
  </si>
  <si>
    <t>21/05/2026</t>
  </si>
  <si>
    <t>01/06/2026</t>
  </si>
  <si>
    <t>ATC/26-27/324</t>
  </si>
  <si>
    <t>29/05/2026</t>
  </si>
  <si>
    <t>ATC/26-27/337</t>
  </si>
  <si>
    <t>30/05/2026</t>
  </si>
  <si>
    <t>M/S PURVI CHAIN LINK</t>
  </si>
  <si>
    <t>03/05/2026</t>
  </si>
  <si>
    <t>04/05/2026</t>
  </si>
  <si>
    <t>14/05/2026</t>
  </si>
  <si>
    <t>27/05/2026</t>
  </si>
  <si>
    <t>R K METAL CORPORATI0N</t>
  </si>
  <si>
    <t>606/2026-27</t>
  </si>
  <si>
    <t>ANDHRA MACHINE TOOLS CORPORATION</t>
  </si>
  <si>
    <t>AGB/B2B/789</t>
  </si>
  <si>
    <t>ADINATH POLYVINYLS</t>
  </si>
  <si>
    <t>APV/INV/88</t>
  </si>
  <si>
    <t>APV/INV/89</t>
  </si>
  <si>
    <t>SLP/26-27/270</t>
  </si>
  <si>
    <t>05/05/2026</t>
  </si>
  <si>
    <t>SLP/26-27/371</t>
  </si>
  <si>
    <t>KKS Enterprises</t>
  </si>
  <si>
    <t>SRINIVASA INDUSTRIES</t>
  </si>
  <si>
    <t>26-27/126</t>
  </si>
  <si>
    <t>06/05/2026</t>
  </si>
  <si>
    <t>M/S GOODLUCK INDUSTRIES</t>
  </si>
  <si>
    <t>GI/26-27/033</t>
  </si>
  <si>
    <t>SRI VENKATESWARA WIRE PRODUCTS</t>
  </si>
  <si>
    <t>2627/H/193</t>
  </si>
  <si>
    <t>M/S SHRI MAHAVIR ISPAT UNIT II</t>
  </si>
  <si>
    <t>26-27/0332/SRW</t>
  </si>
  <si>
    <t>RAJ  HARDWARE  &amp; SYNDICATE</t>
  </si>
  <si>
    <t>15/05/2026</t>
  </si>
  <si>
    <t>02/06/2026</t>
  </si>
  <si>
    <t>13/05/2026</t>
  </si>
  <si>
    <t>18/04/2026</t>
  </si>
  <si>
    <t>OSRE/025/26-27</t>
  </si>
  <si>
    <t>S NAIM TOOLS SYNDICATE</t>
  </si>
  <si>
    <t>M/S G.S.P.INDUSTRIES</t>
  </si>
  <si>
    <t>02/05/2026</t>
  </si>
  <si>
    <t>M/S GANAPATI STEEL CORPORATION</t>
  </si>
  <si>
    <t>SHIVARATAN MALANI</t>
  </si>
  <si>
    <t>SIV/26-27/4</t>
  </si>
  <si>
    <t>MAHA INDUSTRIES</t>
  </si>
  <si>
    <t>GST-36/25-26/5</t>
  </si>
  <si>
    <t>06/06/2026</t>
  </si>
  <si>
    <t>GVPL/105</t>
  </si>
  <si>
    <t>GVPL/114</t>
  </si>
  <si>
    <t>18/05/2026</t>
  </si>
  <si>
    <t>GVPL/129</t>
  </si>
  <si>
    <t>GVPL/90</t>
  </si>
  <si>
    <t>M/S MAHALAXMI TRADERS</t>
  </si>
  <si>
    <t>MLT/1175/2026-27</t>
  </si>
  <si>
    <t>03/06/2026</t>
  </si>
  <si>
    <t>MLT/773/2026-27</t>
  </si>
  <si>
    <t>MLT/781/2026-27</t>
  </si>
  <si>
    <t>SI/26-27/36</t>
  </si>
  <si>
    <t>SRI SAI BALAJI ENTERPRISES</t>
  </si>
  <si>
    <t>12/06/2026</t>
  </si>
  <si>
    <t>M/S VENKATESHWARA CABLE INDUSTRIES</t>
  </si>
  <si>
    <t>SUPREME AGENCIES</t>
  </si>
  <si>
    <t>36AABCV3609C1ZO</t>
  </si>
  <si>
    <t>VRL LOGISTICS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</si>
</sst>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&quot;0"/>
    <numFmt numFmtId="165" formatCode="&quot;&quot;0.00"/>
    <numFmt numFmtId="166" formatCode="&quot;&quot;0.00&quot; Cr&quot;"/>
    <numFmt numFmtId="167" formatCode="&quot;&quot;0.00&quot; Dr&quot;"/>
    <numFmt numFmtId="168" formatCode="0.0"/>
  </numFmts>
  <fonts count="9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0" xfId="0" applyFont="1" applyFill="1" applyAlignment="1">
      <alignment horizontal="center"/>
    </xf>
    <xf numFmtId="14" fontId="0" fillId="0" borderId="0" xfId="0" applyNumberFormat="1"/>
    <xf numFmtId="0" fontId="2" fillId="0" borderId="0" xfId="0" applyFont="1" applyAlignment="1">
      <alignment vertical="top"/>
    </xf>
    <xf numFmtId="49" fontId="3" fillId="0" borderId="0" xfId="0" applyNumberFormat="1" applyFont="1" applyAlignment="1">
      <alignment vertical="top"/>
    </xf>
    <xf numFmtId="49" fontId="4" fillId="0" borderId="1" xfId="0" applyNumberFormat="1" applyFont="1" applyBorder="1" applyAlignment="1">
      <alignment horizontal="center" vertical="top" wrapText="1"/>
    </xf>
    <xf numFmtId="49" fontId="3" fillId="0" borderId="2" xfId="0" applyNumberFormat="1" applyFont="1" applyBorder="1" applyAlignment="1">
      <alignment vertical="top"/>
    </xf>
    <xf numFmtId="164" fontId="4" fillId="0" borderId="3" xfId="0" applyNumberFormat="1" applyFont="1" applyBorder="1" applyAlignment="1">
      <alignment horizontal="right" vertical="top"/>
    </xf>
    <xf numFmtId="49" fontId="5" fillId="0" borderId="1" xfId="0" applyNumberFormat="1" applyFont="1" applyBorder="1" applyAlignment="1">
      <alignment horizontal="center" vertical="top" wrapText="1"/>
    </xf>
    <xf numFmtId="164" fontId="4" fillId="0" borderId="4" xfId="0" applyNumberFormat="1" applyFont="1" applyBorder="1" applyAlignment="1">
      <alignment horizontal="right" vertical="top"/>
    </xf>
    <xf numFmtId="49" fontId="4" fillId="0" borderId="5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horizontal="center" vertical="top" wrapText="1"/>
    </xf>
    <xf numFmtId="15" fontId="4" fillId="0" borderId="3" xfId="0" applyNumberFormat="1" applyFont="1" applyBorder="1" applyAlignment="1">
      <alignment horizontal="right" vertical="top"/>
    </xf>
    <xf numFmtId="49" fontId="6" fillId="0" borderId="3" xfId="0" applyNumberFormat="1" applyFont="1" applyBorder="1" applyAlignment="1">
      <alignment vertical="top"/>
    </xf>
    <xf numFmtId="49" fontId="4" fillId="0" borderId="3" xfId="0" applyNumberFormat="1" applyFont="1" applyBorder="1" applyAlignment="1">
      <alignment vertical="top"/>
    </xf>
    <xf numFmtId="165" fontId="6" fillId="0" borderId="3" xfId="0" applyNumberFormat="1" applyFont="1" applyBorder="1" applyAlignment="1">
      <alignment horizontal="right" vertical="top"/>
    </xf>
    <xf numFmtId="164" fontId="6" fillId="0" borderId="3" xfId="0" applyNumberFormat="1" applyFont="1" applyBorder="1" applyAlignment="1">
      <alignment horizontal="right" vertical="top"/>
    </xf>
    <xf numFmtId="166" fontId="6" fillId="0" borderId="3" xfId="0" applyNumberFormat="1" applyFont="1" applyBorder="1" applyAlignment="1">
      <alignment horizontal="right" vertical="top"/>
    </xf>
    <xf numFmtId="167" fontId="4" fillId="0" borderId="3" xfId="0" applyNumberFormat="1" applyFont="1" applyBorder="1" applyAlignment="1">
      <alignment horizontal="right" vertical="top"/>
    </xf>
    <xf numFmtId="166" fontId="4" fillId="0" borderId="3" xfId="0" applyNumberFormat="1" applyFont="1" applyBorder="1" applyAlignment="1">
      <alignment horizontal="right" vertical="top"/>
    </xf>
    <xf numFmtId="164" fontId="4" fillId="0" borderId="7" xfId="0" applyNumberFormat="1" applyFont="1" applyBorder="1" applyAlignment="1">
      <alignment horizontal="right" vertical="top"/>
    </xf>
    <xf numFmtId="168" fontId="0" fillId="0" borderId="0" xfId="0" applyNumberFormat="1"/>
    <xf numFmtId="15" fontId="4" fillId="0" borderId="4" xfId="0" applyNumberFormat="1" applyFont="1" applyBorder="1" applyAlignment="1">
      <alignment horizontal="right" vertical="top"/>
    </xf>
    <xf numFmtId="49" fontId="6" fillId="0" borderId="4" xfId="0" applyNumberFormat="1" applyFont="1" applyBorder="1" applyAlignment="1">
      <alignment vertical="top"/>
    </xf>
    <xf numFmtId="49" fontId="4" fillId="0" borderId="4" xfId="0" applyNumberFormat="1" applyFont="1" applyBorder="1" applyAlignment="1">
      <alignment vertical="top"/>
    </xf>
    <xf numFmtId="165" fontId="6" fillId="0" borderId="4" xfId="0" applyNumberFormat="1" applyFont="1" applyBorder="1" applyAlignment="1">
      <alignment horizontal="right" vertical="top"/>
    </xf>
    <xf numFmtId="164" fontId="6" fillId="0" borderId="4" xfId="0" applyNumberFormat="1" applyFont="1" applyBorder="1" applyAlignment="1">
      <alignment horizontal="right" vertical="top"/>
    </xf>
    <xf numFmtId="166" fontId="6" fillId="0" borderId="4" xfId="0" applyNumberFormat="1" applyFont="1" applyBorder="1" applyAlignment="1">
      <alignment horizontal="right" vertical="top"/>
    </xf>
    <xf numFmtId="167" fontId="4" fillId="0" borderId="4" xfId="0" applyNumberFormat="1" applyFont="1" applyBorder="1" applyAlignment="1">
      <alignment horizontal="right" vertical="top"/>
    </xf>
    <xf numFmtId="164" fontId="4" fillId="0" borderId="6" xfId="0" applyNumberFormat="1" applyFont="1" applyBorder="1" applyAlignment="1">
      <alignment horizontal="right" vertical="top"/>
    </xf>
    <xf numFmtId="166" fontId="4" fillId="0" borderId="4" xfId="0" applyNumberFormat="1" applyFont="1" applyBorder="1" applyAlignment="1">
      <alignment horizontal="right" vertical="top"/>
    </xf>
    <xf numFmtId="167" fontId="4" fillId="0" borderId="6" xfId="0" applyNumberFormat="1" applyFont="1" applyBorder="1" applyAlignment="1">
      <alignment horizontal="right" vertical="top"/>
    </xf>
    <xf numFmtId="49" fontId="5" fillId="0" borderId="4" xfId="0" applyNumberFormat="1" applyFont="1" applyBorder="1" applyAlignment="1">
      <alignment horizontal="left" vertical="top" indent="2"/>
    </xf>
    <xf numFmtId="167" fontId="4" fillId="0" borderId="1" xfId="0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right" vertical="top"/>
    </xf>
    <xf numFmtId="49" fontId="5" fillId="0" borderId="1" xfId="0" applyNumberFormat="1" applyFont="1" applyBorder="1" applyAlignment="1">
      <alignment horizontal="right" vertical="top"/>
    </xf>
    <xf numFmtId="49" fontId="4" fillId="0" borderId="1" xfId="0" applyNumberFormat="1" applyFont="1" applyBorder="1" applyAlignment="1">
      <alignment vertical="top"/>
    </xf>
    <xf numFmtId="165" fontId="6" fillId="0" borderId="1" xfId="0" applyNumberFormat="1" applyFont="1" applyBorder="1" applyAlignment="1">
      <alignment horizontal="right" vertical="top"/>
    </xf>
    <xf numFmtId="164" fontId="6" fillId="0" borderId="1" xfId="0" applyNumberFormat="1" applyFont="1" applyBorder="1" applyAlignment="1">
      <alignment horizontal="right" vertical="top"/>
    </xf>
    <xf numFmtId="166" fontId="6" fillId="0" borderId="1" xfId="0" applyNumberFormat="1" applyFont="1" applyBorder="1" applyAlignment="1">
      <alignment horizontal="right" vertical="top"/>
    </xf>
    <xf numFmtId="166" fontId="4" fillId="0" borderId="1" xfId="0" applyNumberFormat="1" applyFont="1" applyBorder="1" applyAlignment="1">
      <alignment horizontal="right" vertical="top"/>
    </xf>
    <xf numFmtId="167" fontId="4" fillId="0" borderId="5" xfId="0" applyNumberFormat="1" applyFont="1" applyBorder="1" applyAlignment="1">
      <alignment horizontal="right" vertical="top"/>
    </xf>
    <xf numFmtId="0" fontId="7" fillId="0" borderId="5" xfId="0" applyFont="1" applyBorder="1" applyAlignment="1">
      <alignment vertical="center" wrapText="1"/>
    </xf>
    <xf numFmtId="0" fontId="8" fillId="0" borderId="0" xfId="0" applyFont="1" applyAlignment="1">
      <alignment horizontal="left"/>
    </xf>
    <xf numFmtId="2" fontId="8" fillId="0" borderId="0" xfId="0" applyNumberFormat="1" applyFont="1" applyAlignment="1">
      <alignment horizontal="right"/>
    </xf>
    <xf numFmtId="0" fontId="8" fillId="0" borderId="0" xfId="0" applyFont="1" applyAlignment="1">
      <alignment horizontal="center"/>
    </xf>
    <xf numFmtId="0" fontId="8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F1829-3F62-4DA5-947F-F62DAECB9107}">
  <dimension ref="A1:S92"/>
  <sheetViews>
    <sheetView tabSelected="1" zoomScale="85" zoomScaleNormal="85" workbookViewId="0">
      <selection activeCell="E20" sqref="E20"/>
    </sheetView>
  </sheetViews>
  <sheetFormatPr defaultRowHeight="15" x14ac:dyDescent="0.25"/>
  <cols>
    <col min="1" max="1" width="10.28515625" bestFit="1" customWidth="1"/>
    <col min="2" max="2" width="65.28515625" bestFit="1" customWidth="1"/>
    <col min="3" max="3" width="13.28515625" bestFit="1" customWidth="1"/>
    <col min="4" max="4" width="18" bestFit="1" customWidth="1"/>
    <col min="5" max="5" width="12.5703125" bestFit="1" customWidth="1"/>
    <col min="6" max="6" width="14.42578125" bestFit="1" customWidth="1"/>
    <col min="7" max="7" width="16.28515625" bestFit="1" customWidth="1"/>
    <col min="8" max="8" width="15.7109375" bestFit="1" customWidth="1"/>
    <col min="9" max="10" width="16.42578125" bestFit="1" customWidth="1"/>
    <col min="11" max="11" width="13.42578125" bestFit="1" customWidth="1"/>
    <col min="12" max="12" width="14.7109375" bestFit="1" customWidth="1"/>
    <col min="13" max="13" width="15.42578125" bestFit="1" customWidth="1"/>
    <col min="14" max="14" width="15.5703125" bestFit="1" customWidth="1"/>
    <col min="15" max="15" width="12.85546875" bestFit="1" customWidth="1"/>
    <col min="16" max="16" width="11.7109375" bestFit="1" customWidth="1"/>
    <col min="17" max="17" width="15.7109375" bestFit="1" customWidth="1"/>
    <col min="18" max="18" width="14.28515625" bestFit="1" customWidth="1"/>
  </cols>
  <sheetData>
    <row r="1" spans="1:19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P1" s="2" t="s">
        <v>1</v>
      </c>
    </row>
    <row r="2" spans="1:19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P2" s="3"/>
    </row>
    <row r="3" spans="1:19" ht="15.75" x14ac:dyDescent="0.25">
      <c r="A3" s="4" t="s">
        <v>2</v>
      </c>
      <c r="B3" s="4"/>
      <c r="C3" s="4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5" t="s">
        <v>3</v>
      </c>
      <c r="Q3" s="3"/>
      <c r="R3" s="3"/>
    </row>
    <row r="4" spans="1:19" ht="15.75" x14ac:dyDescent="0.25">
      <c r="A4" s="6" t="s">
        <v>4</v>
      </c>
      <c r="B4" s="6"/>
      <c r="C4" s="6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7"/>
      <c r="Q4" s="3"/>
      <c r="R4" s="3"/>
    </row>
    <row r="5" spans="1:19" ht="24" x14ac:dyDescent="0.25">
      <c r="A5" s="5" t="s">
        <v>5</v>
      </c>
      <c r="B5" s="8" t="s">
        <v>6</v>
      </c>
      <c r="C5" s="5" t="s">
        <v>7</v>
      </c>
      <c r="D5" s="5" t="s">
        <v>8</v>
      </c>
      <c r="E5" s="5" t="s">
        <v>9</v>
      </c>
      <c r="F5" s="5" t="s">
        <v>10</v>
      </c>
      <c r="G5" s="5" t="s">
        <v>11</v>
      </c>
      <c r="H5" s="5" t="s">
        <v>12</v>
      </c>
      <c r="I5" s="5" t="s">
        <v>13</v>
      </c>
      <c r="J5" s="5" t="s">
        <v>14</v>
      </c>
      <c r="K5" s="5" t="s">
        <v>15</v>
      </c>
      <c r="L5" s="5" t="s">
        <v>16</v>
      </c>
      <c r="M5" s="5" t="s">
        <v>17</v>
      </c>
      <c r="N5" s="5" t="s">
        <v>18</v>
      </c>
      <c r="O5" s="5" t="s">
        <v>19</v>
      </c>
      <c r="P5" s="9"/>
      <c r="Q5" s="5" t="s">
        <v>20</v>
      </c>
      <c r="R5" s="10" t="s">
        <v>21</v>
      </c>
      <c r="S5" s="11" t="s">
        <v>22</v>
      </c>
    </row>
    <row r="6" spans="1:19" x14ac:dyDescent="0.25">
      <c r="A6" s="12" t="e" cm="1">
        <f t="array" ref="A6">+ran</f>
        <v>#NAME?</v>
      </c>
      <c r="B6" s="13" t="s">
        <v>23</v>
      </c>
      <c r="C6" s="14" t="s">
        <v>24</v>
      </c>
      <c r="D6" s="14" t="s">
        <v>25</v>
      </c>
      <c r="E6" s="15">
        <v>22159.4</v>
      </c>
      <c r="F6" s="16"/>
      <c r="G6" s="17">
        <v>26148</v>
      </c>
      <c r="H6" s="18">
        <v>22159.4</v>
      </c>
      <c r="I6" s="18">
        <v>1994.35</v>
      </c>
      <c r="J6" s="18">
        <v>1994.35</v>
      </c>
      <c r="K6" s="19">
        <v>0.1</v>
      </c>
      <c r="L6" s="7"/>
      <c r="M6" s="7"/>
      <c r="N6" s="7"/>
      <c r="O6" s="7"/>
      <c r="P6" s="9"/>
      <c r="Q6" s="7"/>
      <c r="R6" s="20"/>
      <c r="S6" s="21">
        <v>22159.4</v>
      </c>
    </row>
    <row r="7" spans="1:19" x14ac:dyDescent="0.25">
      <c r="A7" s="22">
        <v>46149</v>
      </c>
      <c r="B7" s="23" t="s">
        <v>26</v>
      </c>
      <c r="C7" s="24" t="s">
        <v>24</v>
      </c>
      <c r="D7" s="24" t="s">
        <v>27</v>
      </c>
      <c r="E7" s="25">
        <v>150000</v>
      </c>
      <c r="F7" s="26"/>
      <c r="G7" s="27">
        <v>177000</v>
      </c>
      <c r="H7" s="9"/>
      <c r="I7" s="9"/>
      <c r="J7" s="9"/>
      <c r="K7" s="9"/>
      <c r="L7" s="9"/>
      <c r="M7" s="9"/>
      <c r="N7" s="28">
        <v>27000</v>
      </c>
      <c r="O7" s="9"/>
      <c r="P7" s="9"/>
      <c r="Q7" s="28">
        <v>150000</v>
      </c>
      <c r="R7" s="29"/>
      <c r="S7" s="21">
        <v>150000</v>
      </c>
    </row>
    <row r="8" spans="1:19" x14ac:dyDescent="0.25">
      <c r="A8" s="22">
        <v>46149</v>
      </c>
      <c r="B8" s="23" t="s">
        <v>26</v>
      </c>
      <c r="C8" s="24" t="s">
        <v>24</v>
      </c>
      <c r="D8" s="24" t="s">
        <v>27</v>
      </c>
      <c r="E8" s="25">
        <v>136500</v>
      </c>
      <c r="F8" s="26"/>
      <c r="G8" s="27">
        <v>143325</v>
      </c>
      <c r="H8" s="9"/>
      <c r="I8" s="9"/>
      <c r="J8" s="9"/>
      <c r="K8" s="9"/>
      <c r="L8" s="9"/>
      <c r="M8" s="9"/>
      <c r="N8" s="28">
        <v>6825</v>
      </c>
      <c r="O8" s="9"/>
      <c r="P8" s="9"/>
      <c r="Q8" s="28">
        <v>136500</v>
      </c>
      <c r="R8" s="29"/>
      <c r="S8" s="21">
        <v>136500</v>
      </c>
    </row>
    <row r="9" spans="1:19" x14ac:dyDescent="0.25">
      <c r="A9" s="22">
        <v>46153</v>
      </c>
      <c r="B9" s="23" t="s">
        <v>28</v>
      </c>
      <c r="C9" s="24" t="s">
        <v>24</v>
      </c>
      <c r="D9" s="24" t="s">
        <v>29</v>
      </c>
      <c r="E9" s="25">
        <v>3474.58</v>
      </c>
      <c r="F9" s="26"/>
      <c r="G9" s="27">
        <v>4100</v>
      </c>
      <c r="H9" s="28">
        <v>3474.58</v>
      </c>
      <c r="I9" s="28">
        <v>312.70999999999998</v>
      </c>
      <c r="J9" s="28">
        <v>312.70999999999998</v>
      </c>
      <c r="K9" s="9"/>
      <c r="L9" s="9"/>
      <c r="M9" s="9"/>
      <c r="N9" s="9"/>
      <c r="O9" s="9"/>
      <c r="P9" s="9"/>
      <c r="Q9" s="9"/>
      <c r="R9" s="29"/>
      <c r="S9" s="21">
        <v>3474.58</v>
      </c>
    </row>
    <row r="10" spans="1:19" x14ac:dyDescent="0.25">
      <c r="A10" s="22">
        <v>46164</v>
      </c>
      <c r="B10" s="23" t="s">
        <v>30</v>
      </c>
      <c r="C10" s="24" t="s">
        <v>24</v>
      </c>
      <c r="D10" s="24" t="s">
        <v>31</v>
      </c>
      <c r="E10" s="25">
        <v>77283.5</v>
      </c>
      <c r="F10" s="26"/>
      <c r="G10" s="27">
        <v>91194</v>
      </c>
      <c r="H10" s="28">
        <v>77283.5</v>
      </c>
      <c r="I10" s="28">
        <v>6955.52</v>
      </c>
      <c r="J10" s="28">
        <v>6955.52</v>
      </c>
      <c r="K10" s="30">
        <v>0.54</v>
      </c>
      <c r="L10" s="9"/>
      <c r="M10" s="9"/>
      <c r="N10" s="9"/>
      <c r="O10" s="9"/>
      <c r="P10" s="9"/>
      <c r="Q10" s="9"/>
      <c r="R10" s="29"/>
      <c r="S10" s="21">
        <v>77283.5</v>
      </c>
    </row>
    <row r="11" spans="1:19" x14ac:dyDescent="0.25">
      <c r="A11" s="22">
        <v>46144</v>
      </c>
      <c r="B11" s="23" t="s">
        <v>32</v>
      </c>
      <c r="C11" s="24" t="s">
        <v>24</v>
      </c>
      <c r="D11" s="24" t="s">
        <v>33</v>
      </c>
      <c r="E11" s="25">
        <v>190581</v>
      </c>
      <c r="F11" s="26"/>
      <c r="G11" s="27">
        <v>224886</v>
      </c>
      <c r="H11" s="28">
        <v>190581</v>
      </c>
      <c r="I11" s="28">
        <v>17152.29</v>
      </c>
      <c r="J11" s="28">
        <v>17152.29</v>
      </c>
      <c r="K11" s="28">
        <v>0.42</v>
      </c>
      <c r="L11" s="9"/>
      <c r="M11" s="9"/>
      <c r="N11" s="9"/>
      <c r="O11" s="9"/>
      <c r="P11" s="9"/>
      <c r="Q11" s="9"/>
      <c r="R11" s="29"/>
      <c r="S11" s="21">
        <v>190581</v>
      </c>
    </row>
    <row r="12" spans="1:19" x14ac:dyDescent="0.25">
      <c r="A12" s="22">
        <v>46144</v>
      </c>
      <c r="B12" s="23" t="s">
        <v>34</v>
      </c>
      <c r="C12" s="24" t="s">
        <v>24</v>
      </c>
      <c r="D12" s="24" t="s">
        <v>35</v>
      </c>
      <c r="E12" s="25">
        <v>159500</v>
      </c>
      <c r="F12" s="26"/>
      <c r="G12" s="27">
        <v>188210</v>
      </c>
      <c r="H12" s="28">
        <v>159500</v>
      </c>
      <c r="I12" s="28">
        <v>14355</v>
      </c>
      <c r="J12" s="28">
        <v>14355</v>
      </c>
      <c r="K12" s="9"/>
      <c r="L12" s="9"/>
      <c r="M12" s="9"/>
      <c r="N12" s="9"/>
      <c r="O12" s="9"/>
      <c r="P12" s="9"/>
      <c r="Q12" s="9"/>
      <c r="R12" s="29"/>
      <c r="S12" s="21">
        <v>159500</v>
      </c>
    </row>
    <row r="13" spans="1:19" x14ac:dyDescent="0.25">
      <c r="A13" s="22">
        <v>46145</v>
      </c>
      <c r="B13" s="23" t="s">
        <v>36</v>
      </c>
      <c r="C13" s="24" t="s">
        <v>24</v>
      </c>
      <c r="D13" s="24" t="s">
        <v>37</v>
      </c>
      <c r="E13" s="25">
        <v>1092000</v>
      </c>
      <c r="F13" s="26"/>
      <c r="G13" s="27">
        <v>1288560</v>
      </c>
      <c r="H13" s="28">
        <v>1092000</v>
      </c>
      <c r="I13" s="28">
        <v>98280</v>
      </c>
      <c r="J13" s="28">
        <v>98280</v>
      </c>
      <c r="K13" s="9"/>
      <c r="L13" s="9"/>
      <c r="M13" s="9"/>
      <c r="N13" s="9"/>
      <c r="O13" s="9"/>
      <c r="P13" s="9"/>
      <c r="Q13" s="9"/>
      <c r="R13" s="29"/>
      <c r="S13" s="21">
        <v>1092000</v>
      </c>
    </row>
    <row r="14" spans="1:19" x14ac:dyDescent="0.25">
      <c r="A14" s="22">
        <v>46146</v>
      </c>
      <c r="B14" s="23" t="s">
        <v>30</v>
      </c>
      <c r="C14" s="24" t="s">
        <v>24</v>
      </c>
      <c r="D14" s="24" t="s">
        <v>31</v>
      </c>
      <c r="E14" s="25">
        <v>46265</v>
      </c>
      <c r="F14" s="26"/>
      <c r="G14" s="27">
        <v>54593</v>
      </c>
      <c r="H14" s="28">
        <v>46265</v>
      </c>
      <c r="I14" s="28">
        <v>4163.8500000000004</v>
      </c>
      <c r="J14" s="28">
        <v>4163.8500000000004</v>
      </c>
      <c r="K14" s="28">
        <v>0.3</v>
      </c>
      <c r="L14" s="9"/>
      <c r="M14" s="9"/>
      <c r="N14" s="9"/>
      <c r="O14" s="9"/>
      <c r="P14" s="9"/>
      <c r="Q14" s="9"/>
      <c r="R14" s="29"/>
      <c r="S14" s="21">
        <v>46265</v>
      </c>
    </row>
    <row r="15" spans="1:19" x14ac:dyDescent="0.25">
      <c r="A15" s="22">
        <v>46146</v>
      </c>
      <c r="B15" s="23" t="s">
        <v>38</v>
      </c>
      <c r="C15" s="24" t="s">
        <v>24</v>
      </c>
      <c r="D15" s="24" t="s">
        <v>39</v>
      </c>
      <c r="E15" s="25">
        <v>68142.38</v>
      </c>
      <c r="F15" s="26"/>
      <c r="G15" s="27">
        <v>80408</v>
      </c>
      <c r="H15" s="28">
        <v>68142.38</v>
      </c>
      <c r="I15" s="28">
        <v>6132.81</v>
      </c>
      <c r="J15" s="28">
        <v>6132.81</v>
      </c>
      <c r="K15" s="9"/>
      <c r="L15" s="9"/>
      <c r="M15" s="9"/>
      <c r="N15" s="9"/>
      <c r="O15" s="9"/>
      <c r="P15" s="9"/>
      <c r="Q15" s="9"/>
      <c r="R15" s="29"/>
      <c r="S15" s="21">
        <v>68142.38</v>
      </c>
    </row>
    <row r="16" spans="1:19" x14ac:dyDescent="0.25">
      <c r="A16" s="22">
        <v>46146</v>
      </c>
      <c r="B16" s="23" t="s">
        <v>34</v>
      </c>
      <c r="C16" s="24" t="s">
        <v>24</v>
      </c>
      <c r="D16" s="24" t="s">
        <v>35</v>
      </c>
      <c r="E16" s="25">
        <v>72050</v>
      </c>
      <c r="F16" s="26"/>
      <c r="G16" s="27">
        <v>85020</v>
      </c>
      <c r="H16" s="28">
        <v>72050</v>
      </c>
      <c r="I16" s="28">
        <v>6484.5</v>
      </c>
      <c r="J16" s="28">
        <v>6484.5</v>
      </c>
      <c r="K16" s="28">
        <v>1</v>
      </c>
      <c r="L16" s="9"/>
      <c r="M16" s="9"/>
      <c r="N16" s="9"/>
      <c r="O16" s="9"/>
      <c r="P16" s="9"/>
      <c r="Q16" s="9"/>
      <c r="R16" s="29"/>
      <c r="S16" s="21">
        <v>72050</v>
      </c>
    </row>
    <row r="17" spans="1:19" x14ac:dyDescent="0.25">
      <c r="A17" s="22">
        <v>46147</v>
      </c>
      <c r="B17" s="23" t="s">
        <v>40</v>
      </c>
      <c r="C17" s="24" t="s">
        <v>24</v>
      </c>
      <c r="D17" s="24" t="s">
        <v>41</v>
      </c>
      <c r="E17" s="25">
        <v>61040</v>
      </c>
      <c r="F17" s="26"/>
      <c r="G17" s="27">
        <v>72028</v>
      </c>
      <c r="H17" s="28">
        <v>61040</v>
      </c>
      <c r="I17" s="28">
        <v>5493.6</v>
      </c>
      <c r="J17" s="28">
        <v>5493.6</v>
      </c>
      <c r="K17" s="28">
        <v>0.8</v>
      </c>
      <c r="L17" s="9"/>
      <c r="M17" s="9"/>
      <c r="N17" s="9"/>
      <c r="O17" s="9"/>
      <c r="P17" s="9"/>
      <c r="Q17" s="9"/>
      <c r="R17" s="29"/>
      <c r="S17" s="21">
        <v>61040</v>
      </c>
    </row>
    <row r="18" spans="1:19" x14ac:dyDescent="0.25">
      <c r="A18" s="22">
        <v>46147</v>
      </c>
      <c r="B18" s="23" t="s">
        <v>42</v>
      </c>
      <c r="C18" s="24" t="s">
        <v>24</v>
      </c>
      <c r="D18" s="24" t="s">
        <v>43</v>
      </c>
      <c r="E18" s="25">
        <v>495238.09</v>
      </c>
      <c r="F18" s="26"/>
      <c r="G18" s="27">
        <v>520000</v>
      </c>
      <c r="H18" s="28">
        <v>495238.09</v>
      </c>
      <c r="I18" s="28">
        <v>12380.95</v>
      </c>
      <c r="J18" s="28">
        <v>12380.95</v>
      </c>
      <c r="K18" s="28">
        <v>0.01</v>
      </c>
      <c r="L18" s="9"/>
      <c r="M18" s="9"/>
      <c r="N18" s="9"/>
      <c r="O18" s="9"/>
      <c r="P18" s="9"/>
      <c r="Q18" s="9"/>
      <c r="R18" s="29"/>
      <c r="S18" s="21">
        <v>495238.09</v>
      </c>
    </row>
    <row r="19" spans="1:19" x14ac:dyDescent="0.25">
      <c r="A19" s="22">
        <v>46147</v>
      </c>
      <c r="B19" s="23" t="s">
        <v>32</v>
      </c>
      <c r="C19" s="24" t="s">
        <v>24</v>
      </c>
      <c r="D19" s="24" t="s">
        <v>33</v>
      </c>
      <c r="E19" s="25">
        <v>190280</v>
      </c>
      <c r="F19" s="26"/>
      <c r="G19" s="27">
        <v>224530</v>
      </c>
      <c r="H19" s="28">
        <v>190280</v>
      </c>
      <c r="I19" s="28">
        <v>17125.2</v>
      </c>
      <c r="J19" s="28">
        <v>17125.2</v>
      </c>
      <c r="K19" s="30">
        <v>0.4</v>
      </c>
      <c r="L19" s="9"/>
      <c r="M19" s="9"/>
      <c r="N19" s="9"/>
      <c r="O19" s="9"/>
      <c r="P19" s="9"/>
      <c r="Q19" s="9"/>
      <c r="R19" s="29"/>
      <c r="S19" s="21">
        <v>190280</v>
      </c>
    </row>
    <row r="20" spans="1:19" x14ac:dyDescent="0.25">
      <c r="A20" s="22">
        <v>46148</v>
      </c>
      <c r="B20" s="23" t="s">
        <v>32</v>
      </c>
      <c r="C20" s="24" t="s">
        <v>24</v>
      </c>
      <c r="D20" s="24" t="s">
        <v>33</v>
      </c>
      <c r="E20" s="25">
        <v>189450</v>
      </c>
      <c r="F20" s="26"/>
      <c r="G20" s="27">
        <v>223551</v>
      </c>
      <c r="H20" s="28">
        <v>189450</v>
      </c>
      <c r="I20" s="28">
        <v>17050.5</v>
      </c>
      <c r="J20" s="28">
        <v>17050.5</v>
      </c>
      <c r="K20" s="9"/>
      <c r="L20" s="9"/>
      <c r="M20" s="9"/>
      <c r="N20" s="9"/>
      <c r="O20" s="9"/>
      <c r="P20" s="9"/>
      <c r="Q20" s="9"/>
      <c r="R20" s="29"/>
      <c r="S20" s="21">
        <v>189450</v>
      </c>
    </row>
    <row r="21" spans="1:19" x14ac:dyDescent="0.25">
      <c r="A21" s="22">
        <v>46148</v>
      </c>
      <c r="B21" s="23" t="s">
        <v>44</v>
      </c>
      <c r="C21" s="24" t="s">
        <v>24</v>
      </c>
      <c r="D21" s="24" t="s">
        <v>45</v>
      </c>
      <c r="E21" s="25">
        <v>234472.5</v>
      </c>
      <c r="F21" s="26"/>
      <c r="G21" s="27">
        <v>277129</v>
      </c>
      <c r="H21" s="28">
        <v>234472.5</v>
      </c>
      <c r="I21" s="28">
        <v>21102.53</v>
      </c>
      <c r="J21" s="28">
        <v>21102.53</v>
      </c>
      <c r="K21" s="28">
        <v>1.44</v>
      </c>
      <c r="L21" s="28">
        <v>450</v>
      </c>
      <c r="M21" s="9"/>
      <c r="N21" s="9"/>
      <c r="O21" s="9"/>
      <c r="P21" s="9"/>
      <c r="Q21" s="9"/>
      <c r="R21" s="29"/>
      <c r="S21" s="21">
        <v>234922.5</v>
      </c>
    </row>
    <row r="22" spans="1:19" x14ac:dyDescent="0.25">
      <c r="A22" s="22">
        <v>46148</v>
      </c>
      <c r="B22" s="23" t="s">
        <v>46</v>
      </c>
      <c r="C22" s="24" t="s">
        <v>24</v>
      </c>
      <c r="D22" s="24" t="s">
        <v>47</v>
      </c>
      <c r="E22" s="25">
        <v>544872</v>
      </c>
      <c r="F22" s="26"/>
      <c r="G22" s="27">
        <v>642949</v>
      </c>
      <c r="H22" s="28">
        <v>544872</v>
      </c>
      <c r="I22" s="28">
        <v>49038.48</v>
      </c>
      <c r="J22" s="28">
        <v>49038.48</v>
      </c>
      <c r="K22" s="28">
        <v>0.04</v>
      </c>
      <c r="L22" s="9"/>
      <c r="M22" s="9"/>
      <c r="N22" s="9"/>
      <c r="O22" s="9"/>
      <c r="P22" s="9"/>
      <c r="Q22" s="9"/>
      <c r="R22" s="29"/>
      <c r="S22" s="21">
        <v>544872</v>
      </c>
    </row>
    <row r="23" spans="1:19" x14ac:dyDescent="0.25">
      <c r="A23" s="22">
        <v>46148</v>
      </c>
      <c r="B23" s="23" t="s">
        <v>48</v>
      </c>
      <c r="C23" s="24" t="s">
        <v>49</v>
      </c>
      <c r="D23" s="24" t="s">
        <v>50</v>
      </c>
      <c r="E23" s="26"/>
      <c r="F23" s="26"/>
      <c r="G23" s="27">
        <v>70200</v>
      </c>
      <c r="H23" s="9"/>
      <c r="I23" s="9"/>
      <c r="J23" s="9"/>
      <c r="K23" s="9"/>
      <c r="L23" s="9"/>
      <c r="M23" s="28">
        <v>65000</v>
      </c>
      <c r="N23" s="28">
        <v>11700</v>
      </c>
      <c r="O23" s="30">
        <v>6500</v>
      </c>
      <c r="P23" s="28">
        <v>500</v>
      </c>
      <c r="Q23" s="9"/>
      <c r="R23" s="29"/>
      <c r="S23" s="21">
        <v>65000</v>
      </c>
    </row>
    <row r="24" spans="1:19" x14ac:dyDescent="0.25">
      <c r="A24" s="22">
        <v>46149</v>
      </c>
      <c r="B24" s="23" t="s">
        <v>51</v>
      </c>
      <c r="C24" s="24" t="s">
        <v>24</v>
      </c>
      <c r="D24" s="24" t="s">
        <v>52</v>
      </c>
      <c r="E24" s="25">
        <v>46800</v>
      </c>
      <c r="F24" s="26"/>
      <c r="G24" s="27">
        <v>46800</v>
      </c>
      <c r="H24" s="28">
        <v>46800</v>
      </c>
      <c r="I24" s="9"/>
      <c r="J24" s="9"/>
      <c r="K24" s="9"/>
      <c r="L24" s="9"/>
      <c r="M24" s="9"/>
      <c r="N24" s="9"/>
      <c r="O24" s="9"/>
      <c r="P24" s="9"/>
      <c r="Q24" s="9"/>
      <c r="R24" s="29"/>
      <c r="S24" s="21">
        <v>46800</v>
      </c>
    </row>
    <row r="25" spans="1:19" x14ac:dyDescent="0.25">
      <c r="A25" s="22">
        <v>46149</v>
      </c>
      <c r="B25" s="23" t="s">
        <v>30</v>
      </c>
      <c r="C25" s="24" t="s">
        <v>24</v>
      </c>
      <c r="D25" s="24" t="s">
        <v>31</v>
      </c>
      <c r="E25" s="25">
        <v>65596.5</v>
      </c>
      <c r="F25" s="26"/>
      <c r="G25" s="27">
        <v>77994</v>
      </c>
      <c r="H25" s="28">
        <v>65596.5</v>
      </c>
      <c r="I25" s="28">
        <v>5948.69</v>
      </c>
      <c r="J25" s="28">
        <v>5948.69</v>
      </c>
      <c r="K25" s="28">
        <v>0.12</v>
      </c>
      <c r="L25" s="9"/>
      <c r="M25" s="9"/>
      <c r="N25" s="9"/>
      <c r="O25" s="9"/>
      <c r="P25" s="9"/>
      <c r="Q25" s="9"/>
      <c r="R25" s="29"/>
      <c r="S25" s="21">
        <v>66096.5</v>
      </c>
    </row>
    <row r="26" spans="1:19" x14ac:dyDescent="0.25">
      <c r="A26" s="22">
        <v>46149</v>
      </c>
      <c r="B26" s="23" t="s">
        <v>53</v>
      </c>
      <c r="C26" s="24" t="s">
        <v>24</v>
      </c>
      <c r="D26" s="24" t="s">
        <v>54</v>
      </c>
      <c r="E26" s="25">
        <v>994725</v>
      </c>
      <c r="F26" s="26"/>
      <c r="G26" s="27">
        <v>1174041</v>
      </c>
      <c r="H26" s="9"/>
      <c r="I26" s="9"/>
      <c r="J26" s="9"/>
      <c r="K26" s="9"/>
      <c r="L26" s="9"/>
      <c r="M26" s="9"/>
      <c r="N26" s="28">
        <v>179091</v>
      </c>
      <c r="O26" s="9"/>
      <c r="P26" s="9"/>
      <c r="Q26" s="28">
        <v>994725</v>
      </c>
      <c r="R26" s="31">
        <v>225</v>
      </c>
      <c r="S26" s="21">
        <v>994950</v>
      </c>
    </row>
    <row r="27" spans="1:19" x14ac:dyDescent="0.25">
      <c r="A27" s="22">
        <v>46149</v>
      </c>
      <c r="B27" s="23" t="s">
        <v>55</v>
      </c>
      <c r="C27" s="24" t="s">
        <v>24</v>
      </c>
      <c r="D27" s="24" t="s">
        <v>56</v>
      </c>
      <c r="E27" s="25">
        <v>1047200</v>
      </c>
      <c r="F27" s="26"/>
      <c r="G27" s="27">
        <v>1235979</v>
      </c>
      <c r="H27" s="9"/>
      <c r="I27" s="9"/>
      <c r="J27" s="9"/>
      <c r="K27" s="30">
        <v>0.2</v>
      </c>
      <c r="L27" s="9"/>
      <c r="M27" s="9"/>
      <c r="N27" s="28">
        <v>188539.2</v>
      </c>
      <c r="O27" s="9"/>
      <c r="P27" s="9"/>
      <c r="Q27" s="28">
        <v>1047200</v>
      </c>
      <c r="R27" s="31">
        <v>240</v>
      </c>
      <c r="S27" s="21">
        <v>1047440</v>
      </c>
    </row>
    <row r="28" spans="1:19" x14ac:dyDescent="0.25">
      <c r="A28" s="22">
        <v>46150</v>
      </c>
      <c r="B28" s="23" t="s">
        <v>40</v>
      </c>
      <c r="C28" s="24" t="s">
        <v>24</v>
      </c>
      <c r="D28" s="24" t="s">
        <v>41</v>
      </c>
      <c r="E28" s="25">
        <v>91560</v>
      </c>
      <c r="F28" s="26"/>
      <c r="G28" s="27">
        <v>108040</v>
      </c>
      <c r="H28" s="28">
        <v>91560</v>
      </c>
      <c r="I28" s="28">
        <v>8240.4</v>
      </c>
      <c r="J28" s="28">
        <v>8240.4</v>
      </c>
      <c r="K28" s="30">
        <v>0.8</v>
      </c>
      <c r="L28" s="9"/>
      <c r="M28" s="9"/>
      <c r="N28" s="9"/>
      <c r="O28" s="9"/>
      <c r="P28" s="28">
        <v>500</v>
      </c>
      <c r="Q28" s="9"/>
      <c r="R28" s="29"/>
      <c r="S28" s="21">
        <v>91560</v>
      </c>
    </row>
    <row r="29" spans="1:19" x14ac:dyDescent="0.25">
      <c r="A29" s="22">
        <v>46150</v>
      </c>
      <c r="B29" s="23" t="s">
        <v>38</v>
      </c>
      <c r="C29" s="24" t="s">
        <v>24</v>
      </c>
      <c r="D29" s="24" t="s">
        <v>39</v>
      </c>
      <c r="E29" s="25">
        <v>340711.88</v>
      </c>
      <c r="F29" s="26"/>
      <c r="G29" s="27">
        <v>402040</v>
      </c>
      <c r="H29" s="28">
        <v>340711.88</v>
      </c>
      <c r="I29" s="28">
        <v>30664.06</v>
      </c>
      <c r="J29" s="28">
        <v>30664.06</v>
      </c>
      <c r="K29" s="9"/>
      <c r="L29" s="9"/>
      <c r="M29" s="9"/>
      <c r="N29" s="9"/>
      <c r="O29" s="9"/>
      <c r="P29" s="9"/>
      <c r="Q29" s="9"/>
      <c r="R29" s="29"/>
      <c r="S29" s="21">
        <v>340711.88</v>
      </c>
    </row>
    <row r="30" spans="1:19" x14ac:dyDescent="0.25">
      <c r="A30" s="22">
        <v>46150</v>
      </c>
      <c r="B30" s="23" t="s">
        <v>30</v>
      </c>
      <c r="C30" s="24" t="s">
        <v>24</v>
      </c>
      <c r="D30" s="24" t="s">
        <v>31</v>
      </c>
      <c r="E30" s="25">
        <v>64579.5</v>
      </c>
      <c r="F30" s="26"/>
      <c r="G30" s="27">
        <v>76794</v>
      </c>
      <c r="H30" s="28">
        <v>64579.5</v>
      </c>
      <c r="I30" s="28">
        <v>5857.16</v>
      </c>
      <c r="J30" s="28">
        <v>5857.16</v>
      </c>
      <c r="K30" s="28">
        <v>0.18</v>
      </c>
      <c r="L30" s="9"/>
      <c r="M30" s="9"/>
      <c r="N30" s="9"/>
      <c r="O30" s="9"/>
      <c r="P30" s="9"/>
      <c r="Q30" s="9"/>
      <c r="R30" s="29"/>
      <c r="S30" s="21">
        <v>65079.5</v>
      </c>
    </row>
    <row r="31" spans="1:19" x14ac:dyDescent="0.25">
      <c r="A31" s="22">
        <v>46150</v>
      </c>
      <c r="B31" s="32" t="s">
        <v>57</v>
      </c>
      <c r="C31" s="24" t="s">
        <v>24</v>
      </c>
      <c r="D31" s="24" t="s">
        <v>58</v>
      </c>
      <c r="E31" s="26"/>
      <c r="F31" s="26"/>
      <c r="G31" s="26"/>
      <c r="H31" s="9"/>
      <c r="I31" s="9"/>
      <c r="J31" s="9"/>
      <c r="K31" s="9"/>
      <c r="L31" s="9"/>
      <c r="M31" s="9"/>
      <c r="N31" s="9"/>
      <c r="O31" s="9"/>
      <c r="P31" s="9"/>
      <c r="Q31" s="9"/>
      <c r="R31" s="29"/>
      <c r="S31" s="21">
        <v>0</v>
      </c>
    </row>
    <row r="32" spans="1:19" x14ac:dyDescent="0.25">
      <c r="A32" s="22">
        <v>46150</v>
      </c>
      <c r="B32" s="23" t="s">
        <v>23</v>
      </c>
      <c r="C32" s="24" t="s">
        <v>24</v>
      </c>
      <c r="D32" s="24" t="s">
        <v>25</v>
      </c>
      <c r="E32" s="25">
        <v>61706.25</v>
      </c>
      <c r="F32" s="26"/>
      <c r="G32" s="27">
        <v>72813</v>
      </c>
      <c r="H32" s="28">
        <v>61706.25</v>
      </c>
      <c r="I32" s="28">
        <v>5553.56</v>
      </c>
      <c r="J32" s="28">
        <v>5553.56</v>
      </c>
      <c r="K32" s="30">
        <v>0.37</v>
      </c>
      <c r="L32" s="9"/>
      <c r="M32" s="9"/>
      <c r="N32" s="9"/>
      <c r="O32" s="9"/>
      <c r="P32" s="9"/>
      <c r="Q32" s="9"/>
      <c r="R32" s="29"/>
      <c r="S32" s="21">
        <v>61706.25</v>
      </c>
    </row>
    <row r="33" spans="1:19" x14ac:dyDescent="0.25">
      <c r="A33" s="22">
        <v>46158</v>
      </c>
      <c r="B33" s="23" t="s">
        <v>23</v>
      </c>
      <c r="C33" s="24" t="s">
        <v>24</v>
      </c>
      <c r="D33" s="24" t="s">
        <v>25</v>
      </c>
      <c r="E33" s="25">
        <v>82823.5</v>
      </c>
      <c r="F33" s="26"/>
      <c r="G33" s="27">
        <v>97732</v>
      </c>
      <c r="H33" s="28">
        <v>82823.5</v>
      </c>
      <c r="I33" s="28">
        <v>7454.12</v>
      </c>
      <c r="J33" s="28">
        <v>7454.12</v>
      </c>
      <c r="K33" s="28">
        <v>0.26</v>
      </c>
      <c r="L33" s="9"/>
      <c r="M33" s="9"/>
      <c r="N33" s="9"/>
      <c r="O33" s="9"/>
      <c r="P33" s="9"/>
      <c r="Q33" s="9"/>
      <c r="R33" s="29"/>
      <c r="S33" s="21">
        <v>82823.5</v>
      </c>
    </row>
    <row r="34" spans="1:19" x14ac:dyDescent="0.25">
      <c r="A34" s="22">
        <v>46150</v>
      </c>
      <c r="B34" s="32" t="s">
        <v>57</v>
      </c>
      <c r="C34" s="24" t="s">
        <v>24</v>
      </c>
      <c r="D34" s="24" t="s">
        <v>58</v>
      </c>
      <c r="E34" s="26"/>
      <c r="F34" s="26"/>
      <c r="G34" s="26"/>
      <c r="H34" s="9"/>
      <c r="I34" s="9"/>
      <c r="J34" s="9"/>
      <c r="K34" s="9"/>
      <c r="L34" s="9"/>
      <c r="M34" s="9"/>
      <c r="N34" s="9"/>
      <c r="O34" s="9"/>
      <c r="P34" s="28">
        <v>500</v>
      </c>
      <c r="Q34" s="9"/>
      <c r="R34" s="29"/>
      <c r="S34" s="21">
        <v>0</v>
      </c>
    </row>
    <row r="35" spans="1:19" x14ac:dyDescent="0.25">
      <c r="A35" s="22">
        <v>46151</v>
      </c>
      <c r="B35" s="23" t="s">
        <v>59</v>
      </c>
      <c r="C35" s="24" t="s">
        <v>24</v>
      </c>
      <c r="D35" s="24" t="s">
        <v>60</v>
      </c>
      <c r="E35" s="25">
        <v>5250</v>
      </c>
      <c r="F35" s="26"/>
      <c r="G35" s="27">
        <v>6195</v>
      </c>
      <c r="H35" s="28">
        <v>5250</v>
      </c>
      <c r="I35" s="28">
        <v>472.5</v>
      </c>
      <c r="J35" s="28">
        <v>472.5</v>
      </c>
      <c r="K35" s="9"/>
      <c r="L35" s="9"/>
      <c r="M35" s="9"/>
      <c r="N35" s="9"/>
      <c r="O35" s="9"/>
      <c r="P35" s="9"/>
      <c r="Q35" s="9"/>
      <c r="R35" s="29"/>
      <c r="S35" s="21">
        <v>5250</v>
      </c>
    </row>
    <row r="36" spans="1:19" x14ac:dyDescent="0.25">
      <c r="A36" s="22">
        <v>46151</v>
      </c>
      <c r="B36" s="23" t="s">
        <v>30</v>
      </c>
      <c r="C36" s="24" t="s">
        <v>24</v>
      </c>
      <c r="D36" s="24" t="s">
        <v>31</v>
      </c>
      <c r="E36" s="25">
        <v>35086.5</v>
      </c>
      <c r="F36" s="26"/>
      <c r="G36" s="27">
        <v>41992</v>
      </c>
      <c r="H36" s="28">
        <v>35086.5</v>
      </c>
      <c r="I36" s="28">
        <v>3202.79</v>
      </c>
      <c r="J36" s="28">
        <v>3202.79</v>
      </c>
      <c r="K36" s="30">
        <v>0.08</v>
      </c>
      <c r="L36" s="9"/>
      <c r="M36" s="9"/>
      <c r="N36" s="9"/>
      <c r="O36" s="9"/>
      <c r="P36" s="9"/>
      <c r="Q36" s="9"/>
      <c r="R36" s="29"/>
      <c r="S36" s="21">
        <v>35586.5</v>
      </c>
    </row>
    <row r="37" spans="1:19" x14ac:dyDescent="0.25">
      <c r="A37" s="22">
        <v>46151</v>
      </c>
      <c r="B37" s="23" t="s">
        <v>34</v>
      </c>
      <c r="C37" s="24" t="s">
        <v>24</v>
      </c>
      <c r="D37" s="24" t="s">
        <v>35</v>
      </c>
      <c r="E37" s="25">
        <v>84700</v>
      </c>
      <c r="F37" s="26"/>
      <c r="G37" s="27">
        <v>99946</v>
      </c>
      <c r="H37" s="28">
        <v>84700</v>
      </c>
      <c r="I37" s="28">
        <v>7623</v>
      </c>
      <c r="J37" s="28">
        <v>7623</v>
      </c>
      <c r="K37" s="9"/>
      <c r="L37" s="9"/>
      <c r="M37" s="9"/>
      <c r="N37" s="9"/>
      <c r="O37" s="9"/>
      <c r="P37" s="9"/>
      <c r="Q37" s="9"/>
      <c r="R37" s="29"/>
      <c r="S37" s="21">
        <v>84700</v>
      </c>
    </row>
    <row r="38" spans="1:19" x14ac:dyDescent="0.25">
      <c r="A38" s="22">
        <v>46151</v>
      </c>
      <c r="B38" s="23" t="s">
        <v>61</v>
      </c>
      <c r="C38" s="24" t="s">
        <v>24</v>
      </c>
      <c r="D38" s="24" t="s">
        <v>62</v>
      </c>
      <c r="E38" s="25">
        <v>260</v>
      </c>
      <c r="F38" s="26"/>
      <c r="G38" s="27">
        <v>307</v>
      </c>
      <c r="H38" s="28">
        <v>260</v>
      </c>
      <c r="I38" s="28">
        <v>23.4</v>
      </c>
      <c r="J38" s="28">
        <v>23.4</v>
      </c>
      <c r="K38" s="28">
        <v>0.2</v>
      </c>
      <c r="L38" s="9"/>
      <c r="M38" s="9"/>
      <c r="N38" s="9"/>
      <c r="O38" s="9"/>
      <c r="P38" s="9"/>
      <c r="Q38" s="9"/>
      <c r="R38" s="29"/>
      <c r="S38" s="21">
        <v>260</v>
      </c>
    </row>
    <row r="39" spans="1:19" x14ac:dyDescent="0.25">
      <c r="A39" s="22">
        <v>46153</v>
      </c>
      <c r="B39" s="23" t="s">
        <v>59</v>
      </c>
      <c r="C39" s="24" t="s">
        <v>24</v>
      </c>
      <c r="D39" s="24" t="s">
        <v>60</v>
      </c>
      <c r="E39" s="25">
        <v>6600</v>
      </c>
      <c r="F39" s="26"/>
      <c r="G39" s="27">
        <v>7788</v>
      </c>
      <c r="H39" s="28">
        <v>6600</v>
      </c>
      <c r="I39" s="28">
        <v>594</v>
      </c>
      <c r="J39" s="28">
        <v>594</v>
      </c>
      <c r="K39" s="9"/>
      <c r="L39" s="9"/>
      <c r="M39" s="9"/>
      <c r="N39" s="9"/>
      <c r="O39" s="9"/>
      <c r="P39" s="9"/>
      <c r="Q39" s="9"/>
      <c r="R39" s="29"/>
      <c r="S39" s="21">
        <v>6600</v>
      </c>
    </row>
    <row r="40" spans="1:19" x14ac:dyDescent="0.25">
      <c r="A40" s="22">
        <v>46153</v>
      </c>
      <c r="B40" s="23" t="s">
        <v>34</v>
      </c>
      <c r="C40" s="24" t="s">
        <v>24</v>
      </c>
      <c r="D40" s="24" t="s">
        <v>35</v>
      </c>
      <c r="E40" s="25">
        <v>64900</v>
      </c>
      <c r="F40" s="26"/>
      <c r="G40" s="27">
        <v>76582</v>
      </c>
      <c r="H40" s="28">
        <v>64900</v>
      </c>
      <c r="I40" s="28">
        <v>5841</v>
      </c>
      <c r="J40" s="28">
        <v>5841</v>
      </c>
      <c r="K40" s="9"/>
      <c r="L40" s="9"/>
      <c r="M40" s="9"/>
      <c r="N40" s="9"/>
      <c r="O40" s="9"/>
      <c r="P40" s="9"/>
      <c r="Q40" s="9"/>
      <c r="R40" s="29"/>
      <c r="S40" s="21">
        <v>64900</v>
      </c>
    </row>
    <row r="41" spans="1:19" x14ac:dyDescent="0.25">
      <c r="A41" s="22">
        <v>46153</v>
      </c>
      <c r="B41" s="23" t="s">
        <v>63</v>
      </c>
      <c r="C41" s="24" t="s">
        <v>24</v>
      </c>
      <c r="D41" s="24" t="s">
        <v>64</v>
      </c>
      <c r="E41" s="25">
        <v>132130</v>
      </c>
      <c r="F41" s="26"/>
      <c r="G41" s="27">
        <v>155913</v>
      </c>
      <c r="H41" s="9"/>
      <c r="I41" s="9"/>
      <c r="J41" s="9"/>
      <c r="K41" s="30">
        <v>0.4</v>
      </c>
      <c r="L41" s="9"/>
      <c r="M41" s="9"/>
      <c r="N41" s="28">
        <v>23783.4</v>
      </c>
      <c r="O41" s="9"/>
      <c r="P41" s="9"/>
      <c r="Q41" s="28">
        <v>132130</v>
      </c>
      <c r="R41" s="29"/>
      <c r="S41" s="21">
        <v>132130</v>
      </c>
    </row>
    <row r="42" spans="1:19" x14ac:dyDescent="0.25">
      <c r="A42" s="22">
        <v>46154</v>
      </c>
      <c r="B42" s="23" t="s">
        <v>34</v>
      </c>
      <c r="C42" s="24" t="s">
        <v>24</v>
      </c>
      <c r="D42" s="24" t="s">
        <v>35</v>
      </c>
      <c r="E42" s="25">
        <v>109450</v>
      </c>
      <c r="F42" s="26"/>
      <c r="G42" s="27">
        <v>129150</v>
      </c>
      <c r="H42" s="28">
        <v>109450</v>
      </c>
      <c r="I42" s="28">
        <v>9850.5</v>
      </c>
      <c r="J42" s="28">
        <v>9850.5</v>
      </c>
      <c r="K42" s="30">
        <v>1</v>
      </c>
      <c r="L42" s="9"/>
      <c r="M42" s="9"/>
      <c r="N42" s="9"/>
      <c r="O42" s="9"/>
      <c r="P42" s="9"/>
      <c r="Q42" s="9"/>
      <c r="R42" s="29"/>
      <c r="S42" s="21">
        <v>109450</v>
      </c>
    </row>
    <row r="43" spans="1:19" x14ac:dyDescent="0.25">
      <c r="A43" s="22">
        <v>46154</v>
      </c>
      <c r="B43" s="23" t="s">
        <v>65</v>
      </c>
      <c r="C43" s="24" t="s">
        <v>24</v>
      </c>
      <c r="D43" s="24" t="s">
        <v>66</v>
      </c>
      <c r="E43" s="25">
        <v>112273.72</v>
      </c>
      <c r="F43" s="26"/>
      <c r="G43" s="27">
        <v>132483</v>
      </c>
      <c r="H43" s="28">
        <v>112273.72</v>
      </c>
      <c r="I43" s="28">
        <v>10104.629999999999</v>
      </c>
      <c r="J43" s="28">
        <v>10104.629999999999</v>
      </c>
      <c r="K43" s="28">
        <v>0.02</v>
      </c>
      <c r="L43" s="9"/>
      <c r="M43" s="9"/>
      <c r="N43" s="9"/>
      <c r="O43" s="9"/>
      <c r="P43" s="9"/>
      <c r="Q43" s="9"/>
      <c r="R43" s="29"/>
      <c r="S43" s="21">
        <v>112273.72</v>
      </c>
    </row>
    <row r="44" spans="1:19" x14ac:dyDescent="0.25">
      <c r="A44" s="22">
        <v>46154</v>
      </c>
      <c r="B44" s="23" t="s">
        <v>38</v>
      </c>
      <c r="C44" s="24" t="s">
        <v>24</v>
      </c>
      <c r="D44" s="24" t="s">
        <v>39</v>
      </c>
      <c r="E44" s="25">
        <v>127084.74</v>
      </c>
      <c r="F44" s="26"/>
      <c r="G44" s="27">
        <v>149960</v>
      </c>
      <c r="H44" s="28">
        <v>127084.74</v>
      </c>
      <c r="I44" s="28">
        <v>11437.63</v>
      </c>
      <c r="J44" s="28">
        <v>11437.63</v>
      </c>
      <c r="K44" s="9"/>
      <c r="L44" s="9"/>
      <c r="M44" s="9"/>
      <c r="N44" s="9"/>
      <c r="O44" s="9"/>
      <c r="P44" s="9"/>
      <c r="Q44" s="9"/>
      <c r="R44" s="29"/>
      <c r="S44" s="21">
        <v>127084.74</v>
      </c>
    </row>
    <row r="45" spans="1:19" x14ac:dyDescent="0.25">
      <c r="A45" s="22">
        <v>46154</v>
      </c>
      <c r="B45" s="23" t="s">
        <v>67</v>
      </c>
      <c r="C45" s="24" t="s">
        <v>24</v>
      </c>
      <c r="D45" s="24" t="s">
        <v>68</v>
      </c>
      <c r="E45" s="25">
        <v>11500</v>
      </c>
      <c r="F45" s="26"/>
      <c r="G45" s="27">
        <v>12075</v>
      </c>
      <c r="H45" s="28">
        <v>11500</v>
      </c>
      <c r="I45" s="28">
        <v>287.5</v>
      </c>
      <c r="J45" s="28">
        <v>287.5</v>
      </c>
      <c r="K45" s="9"/>
      <c r="L45" s="9"/>
      <c r="M45" s="9"/>
      <c r="N45" s="9"/>
      <c r="O45" s="9"/>
      <c r="P45" s="9"/>
      <c r="Q45" s="9"/>
      <c r="R45" s="29"/>
      <c r="S45" s="21">
        <v>11500</v>
      </c>
    </row>
    <row r="46" spans="1:19" x14ac:dyDescent="0.25">
      <c r="A46" s="22">
        <v>46155</v>
      </c>
      <c r="B46" s="23" t="s">
        <v>69</v>
      </c>
      <c r="C46" s="24" t="s">
        <v>24</v>
      </c>
      <c r="D46" s="24" t="s">
        <v>70</v>
      </c>
      <c r="E46" s="25">
        <v>900</v>
      </c>
      <c r="F46" s="26"/>
      <c r="G46" s="27">
        <v>1062</v>
      </c>
      <c r="H46" s="28">
        <v>900</v>
      </c>
      <c r="I46" s="28">
        <v>81</v>
      </c>
      <c r="J46" s="28">
        <v>81</v>
      </c>
      <c r="K46" s="9"/>
      <c r="L46" s="9"/>
      <c r="M46" s="9"/>
      <c r="N46" s="9"/>
      <c r="O46" s="9"/>
      <c r="P46" s="9"/>
      <c r="Q46" s="9"/>
      <c r="R46" s="29"/>
      <c r="S46" s="21">
        <v>900</v>
      </c>
    </row>
    <row r="47" spans="1:19" x14ac:dyDescent="0.25">
      <c r="A47" s="22">
        <v>46155</v>
      </c>
      <c r="B47" s="23" t="s">
        <v>23</v>
      </c>
      <c r="C47" s="24" t="s">
        <v>24</v>
      </c>
      <c r="D47" s="24" t="s">
        <v>25</v>
      </c>
      <c r="E47" s="25">
        <v>86937.25</v>
      </c>
      <c r="F47" s="26"/>
      <c r="G47" s="27">
        <v>102586</v>
      </c>
      <c r="H47" s="28">
        <v>86937.25</v>
      </c>
      <c r="I47" s="28">
        <v>7824.35</v>
      </c>
      <c r="J47" s="28">
        <v>7824.35</v>
      </c>
      <c r="K47" s="28">
        <v>0.05</v>
      </c>
      <c r="L47" s="9"/>
      <c r="M47" s="9"/>
      <c r="N47" s="9"/>
      <c r="O47" s="9"/>
      <c r="P47" s="9"/>
      <c r="Q47" s="9"/>
      <c r="R47" s="29"/>
      <c r="S47" s="21">
        <v>86937.25</v>
      </c>
    </row>
    <row r="48" spans="1:19" x14ac:dyDescent="0.25">
      <c r="A48" s="22">
        <v>46156</v>
      </c>
      <c r="B48" s="23" t="s">
        <v>34</v>
      </c>
      <c r="C48" s="24" t="s">
        <v>24</v>
      </c>
      <c r="D48" s="24" t="s">
        <v>35</v>
      </c>
      <c r="E48" s="25">
        <v>119900</v>
      </c>
      <c r="F48" s="26"/>
      <c r="G48" s="27">
        <v>141482</v>
      </c>
      <c r="H48" s="28">
        <v>119900</v>
      </c>
      <c r="I48" s="28">
        <v>10791</v>
      </c>
      <c r="J48" s="28">
        <v>10791</v>
      </c>
      <c r="K48" s="9"/>
      <c r="L48" s="9"/>
      <c r="M48" s="9"/>
      <c r="N48" s="9"/>
      <c r="O48" s="9"/>
      <c r="P48" s="9"/>
      <c r="Q48" s="9"/>
      <c r="R48" s="29"/>
      <c r="S48" s="21">
        <v>119900</v>
      </c>
    </row>
    <row r="49" spans="1:19" x14ac:dyDescent="0.25">
      <c r="A49" s="22">
        <v>46165</v>
      </c>
      <c r="B49" s="23" t="s">
        <v>23</v>
      </c>
      <c r="C49" s="24" t="s">
        <v>24</v>
      </c>
      <c r="D49" s="24" t="s">
        <v>25</v>
      </c>
      <c r="E49" s="25">
        <v>89131.25</v>
      </c>
      <c r="F49" s="26"/>
      <c r="G49" s="27">
        <v>105175</v>
      </c>
      <c r="H49" s="28">
        <v>89131.25</v>
      </c>
      <c r="I49" s="28">
        <v>8021.81</v>
      </c>
      <c r="J49" s="28">
        <v>8021.81</v>
      </c>
      <c r="K49" s="28">
        <v>0.13</v>
      </c>
      <c r="L49" s="9"/>
      <c r="M49" s="9"/>
      <c r="N49" s="9"/>
      <c r="O49" s="9"/>
      <c r="P49" s="9"/>
      <c r="Q49" s="9"/>
      <c r="R49" s="29"/>
      <c r="S49" s="21">
        <v>89131.25</v>
      </c>
    </row>
    <row r="50" spans="1:19" x14ac:dyDescent="0.25">
      <c r="A50" s="22">
        <v>46156</v>
      </c>
      <c r="B50" s="23" t="s">
        <v>46</v>
      </c>
      <c r="C50" s="24" t="s">
        <v>24</v>
      </c>
      <c r="D50" s="24" t="s">
        <v>47</v>
      </c>
      <c r="E50" s="25">
        <v>1148235</v>
      </c>
      <c r="F50" s="26"/>
      <c r="G50" s="27">
        <v>1354917</v>
      </c>
      <c r="H50" s="28">
        <v>1148235</v>
      </c>
      <c r="I50" s="28">
        <v>103341.15</v>
      </c>
      <c r="J50" s="28">
        <v>103341.15</v>
      </c>
      <c r="K50" s="30">
        <v>0.3</v>
      </c>
      <c r="L50" s="9"/>
      <c r="M50" s="9"/>
      <c r="N50" s="9"/>
      <c r="O50" s="9"/>
      <c r="P50" s="9"/>
      <c r="Q50" s="9"/>
      <c r="R50" s="29"/>
      <c r="S50" s="21">
        <v>1148235</v>
      </c>
    </row>
    <row r="51" spans="1:19" x14ac:dyDescent="0.25">
      <c r="A51" s="22">
        <v>46157</v>
      </c>
      <c r="B51" s="23" t="s">
        <v>71</v>
      </c>
      <c r="C51" s="24" t="s">
        <v>24</v>
      </c>
      <c r="D51" s="24" t="s">
        <v>72</v>
      </c>
      <c r="E51" s="25">
        <v>920974.6</v>
      </c>
      <c r="F51" s="26"/>
      <c r="G51" s="27">
        <v>1086750</v>
      </c>
      <c r="H51" s="9"/>
      <c r="I51" s="9"/>
      <c r="J51" s="9"/>
      <c r="K51" s="30">
        <v>0.03</v>
      </c>
      <c r="L51" s="9"/>
      <c r="M51" s="9"/>
      <c r="N51" s="28">
        <v>165775.43</v>
      </c>
      <c r="O51" s="9"/>
      <c r="P51" s="9"/>
      <c r="Q51" s="28">
        <v>920974.6</v>
      </c>
      <c r="R51" s="29"/>
      <c r="S51" s="21">
        <v>920974.6</v>
      </c>
    </row>
    <row r="52" spans="1:19" x14ac:dyDescent="0.25">
      <c r="A52" s="22">
        <v>46157</v>
      </c>
      <c r="B52" s="23" t="s">
        <v>73</v>
      </c>
      <c r="C52" s="24" t="s">
        <v>24</v>
      </c>
      <c r="D52" s="24" t="s">
        <v>74</v>
      </c>
      <c r="E52" s="25">
        <v>9600</v>
      </c>
      <c r="F52" s="26"/>
      <c r="G52" s="27">
        <v>11328</v>
      </c>
      <c r="H52" s="28">
        <v>9600</v>
      </c>
      <c r="I52" s="28">
        <v>864</v>
      </c>
      <c r="J52" s="28">
        <v>864</v>
      </c>
      <c r="K52" s="9"/>
      <c r="L52" s="9"/>
      <c r="M52" s="9"/>
      <c r="N52" s="9"/>
      <c r="O52" s="9"/>
      <c r="P52" s="9"/>
      <c r="Q52" s="9"/>
      <c r="R52" s="29"/>
      <c r="S52" s="21">
        <v>9600</v>
      </c>
    </row>
    <row r="53" spans="1:19" x14ac:dyDescent="0.25">
      <c r="A53" s="22">
        <v>46158</v>
      </c>
      <c r="B53" s="23" t="s">
        <v>55</v>
      </c>
      <c r="C53" s="24" t="s">
        <v>24</v>
      </c>
      <c r="D53" s="24" t="s">
        <v>56</v>
      </c>
      <c r="E53" s="25">
        <v>905583</v>
      </c>
      <c r="F53" s="26"/>
      <c r="G53" s="27">
        <v>1068588</v>
      </c>
      <c r="H53" s="9"/>
      <c r="I53" s="9"/>
      <c r="J53" s="9"/>
      <c r="K53" s="28">
        <v>0.06</v>
      </c>
      <c r="L53" s="9"/>
      <c r="M53" s="9"/>
      <c r="N53" s="28">
        <v>163004.94</v>
      </c>
      <c r="O53" s="9"/>
      <c r="P53" s="9"/>
      <c r="Q53" s="28">
        <v>905583</v>
      </c>
      <c r="R53" s="29"/>
      <c r="S53" s="21">
        <v>905583</v>
      </c>
    </row>
    <row r="54" spans="1:19" x14ac:dyDescent="0.25">
      <c r="A54" s="22">
        <v>46161</v>
      </c>
      <c r="B54" s="23" t="s">
        <v>23</v>
      </c>
      <c r="C54" s="24" t="s">
        <v>24</v>
      </c>
      <c r="D54" s="24" t="s">
        <v>25</v>
      </c>
      <c r="E54" s="25">
        <v>93519.25</v>
      </c>
      <c r="F54" s="26"/>
      <c r="G54" s="27">
        <v>110353</v>
      </c>
      <c r="H54" s="28">
        <v>93519.25</v>
      </c>
      <c r="I54" s="28">
        <v>8416.73</v>
      </c>
      <c r="J54" s="28">
        <v>8416.73</v>
      </c>
      <c r="K54" s="28">
        <v>0.28999999999999998</v>
      </c>
      <c r="L54" s="9"/>
      <c r="M54" s="9"/>
      <c r="N54" s="9"/>
      <c r="O54" s="9"/>
      <c r="P54" s="9"/>
      <c r="Q54" s="9"/>
      <c r="R54" s="29"/>
      <c r="S54" s="21">
        <v>93519.25</v>
      </c>
    </row>
    <row r="55" spans="1:19" x14ac:dyDescent="0.25">
      <c r="A55" s="22">
        <v>46160</v>
      </c>
      <c r="B55" s="23" t="s">
        <v>46</v>
      </c>
      <c r="C55" s="24" t="s">
        <v>24</v>
      </c>
      <c r="D55" s="24" t="s">
        <v>47</v>
      </c>
      <c r="E55" s="25">
        <v>675400</v>
      </c>
      <c r="F55" s="26"/>
      <c r="G55" s="27">
        <v>796972</v>
      </c>
      <c r="H55" s="28">
        <v>675400</v>
      </c>
      <c r="I55" s="28">
        <v>60786</v>
      </c>
      <c r="J55" s="28">
        <v>60786</v>
      </c>
      <c r="K55" s="9"/>
      <c r="L55" s="9"/>
      <c r="M55" s="9"/>
      <c r="N55" s="9"/>
      <c r="O55" s="9"/>
      <c r="P55" s="9"/>
      <c r="Q55" s="9"/>
      <c r="R55" s="29"/>
      <c r="S55" s="21">
        <v>675400</v>
      </c>
    </row>
    <row r="56" spans="1:19" x14ac:dyDescent="0.25">
      <c r="A56" s="22">
        <v>46148</v>
      </c>
      <c r="B56" s="23" t="s">
        <v>23</v>
      </c>
      <c r="C56" s="24" t="s">
        <v>24</v>
      </c>
      <c r="D56" s="24" t="s">
        <v>25</v>
      </c>
      <c r="E56" s="25">
        <v>96536</v>
      </c>
      <c r="F56" s="26"/>
      <c r="G56" s="27">
        <v>113912</v>
      </c>
      <c r="H56" s="28">
        <v>96536</v>
      </c>
      <c r="I56" s="28">
        <v>8688.24</v>
      </c>
      <c r="J56" s="28">
        <v>8688.24</v>
      </c>
      <c r="K56" s="30">
        <v>0.48</v>
      </c>
      <c r="L56" s="9"/>
      <c r="M56" s="9"/>
      <c r="N56" s="9"/>
      <c r="O56" s="9"/>
      <c r="P56" s="9"/>
      <c r="Q56" s="9"/>
      <c r="R56" s="29"/>
      <c r="S56" s="21">
        <v>96536</v>
      </c>
    </row>
    <row r="57" spans="1:19" x14ac:dyDescent="0.25">
      <c r="A57" s="22">
        <v>46161</v>
      </c>
      <c r="B57" s="23" t="s">
        <v>32</v>
      </c>
      <c r="C57" s="24" t="s">
        <v>24</v>
      </c>
      <c r="D57" s="24" t="s">
        <v>33</v>
      </c>
      <c r="E57" s="25">
        <v>184320</v>
      </c>
      <c r="F57" s="26"/>
      <c r="G57" s="27">
        <v>217498</v>
      </c>
      <c r="H57" s="28">
        <v>184320</v>
      </c>
      <c r="I57" s="28">
        <v>16588.8</v>
      </c>
      <c r="J57" s="28">
        <v>16588.8</v>
      </c>
      <c r="K57" s="28">
        <v>0.4</v>
      </c>
      <c r="L57" s="9"/>
      <c r="M57" s="9"/>
      <c r="N57" s="9"/>
      <c r="O57" s="9"/>
      <c r="P57" s="9"/>
      <c r="Q57" s="9"/>
      <c r="R57" s="29"/>
      <c r="S57" s="21">
        <v>184320</v>
      </c>
    </row>
    <row r="58" spans="1:19" x14ac:dyDescent="0.25">
      <c r="A58" s="22">
        <v>46163</v>
      </c>
      <c r="B58" s="23" t="s">
        <v>75</v>
      </c>
      <c r="C58" s="24" t="s">
        <v>24</v>
      </c>
      <c r="D58" s="24" t="s">
        <v>76</v>
      </c>
      <c r="E58" s="25">
        <v>98392</v>
      </c>
      <c r="F58" s="26"/>
      <c r="G58" s="27">
        <v>116102</v>
      </c>
      <c r="H58" s="28">
        <v>98392</v>
      </c>
      <c r="I58" s="28">
        <v>8855.2800000000007</v>
      </c>
      <c r="J58" s="28">
        <v>8855.2800000000007</v>
      </c>
      <c r="K58" s="30">
        <v>0.56000000000000005</v>
      </c>
      <c r="L58" s="9"/>
      <c r="M58" s="9"/>
      <c r="N58" s="9"/>
      <c r="O58" s="9"/>
      <c r="P58" s="9"/>
      <c r="Q58" s="9"/>
      <c r="R58" s="29"/>
      <c r="S58" s="21">
        <v>98392</v>
      </c>
    </row>
    <row r="59" spans="1:19" x14ac:dyDescent="0.25">
      <c r="A59" s="22">
        <v>46163</v>
      </c>
      <c r="B59" s="23" t="s">
        <v>77</v>
      </c>
      <c r="C59" s="24" t="s">
        <v>24</v>
      </c>
      <c r="D59" s="24" t="s">
        <v>78</v>
      </c>
      <c r="E59" s="25">
        <v>41932.800000000003</v>
      </c>
      <c r="F59" s="26"/>
      <c r="G59" s="27">
        <v>49481</v>
      </c>
      <c r="H59" s="28">
        <v>41932.800000000003</v>
      </c>
      <c r="I59" s="28">
        <v>3773.95</v>
      </c>
      <c r="J59" s="28">
        <v>3773.95</v>
      </c>
      <c r="K59" s="28">
        <v>0.3</v>
      </c>
      <c r="L59" s="9"/>
      <c r="M59" s="9"/>
      <c r="N59" s="9"/>
      <c r="O59" s="9"/>
      <c r="P59" s="9"/>
      <c r="Q59" s="9"/>
      <c r="R59" s="29"/>
      <c r="S59" s="21">
        <v>41932.800000000003</v>
      </c>
    </row>
    <row r="60" spans="1:19" x14ac:dyDescent="0.25">
      <c r="A60" s="22">
        <v>46163</v>
      </c>
      <c r="B60" s="23" t="s">
        <v>79</v>
      </c>
      <c r="C60" s="24" t="s">
        <v>24</v>
      </c>
      <c r="D60" s="24" t="s">
        <v>80</v>
      </c>
      <c r="E60" s="25">
        <v>231306.79</v>
      </c>
      <c r="F60" s="26"/>
      <c r="G60" s="27">
        <v>272942</v>
      </c>
      <c r="H60" s="28">
        <v>231306.79</v>
      </c>
      <c r="I60" s="28">
        <v>20817.61</v>
      </c>
      <c r="J60" s="28">
        <v>20817.61</v>
      </c>
      <c r="K60" s="30">
        <v>0.01</v>
      </c>
      <c r="L60" s="9"/>
      <c r="M60" s="9"/>
      <c r="N60" s="9"/>
      <c r="O60" s="9"/>
      <c r="P60" s="9"/>
      <c r="Q60" s="9"/>
      <c r="R60" s="29"/>
      <c r="S60" s="21">
        <v>231306.79</v>
      </c>
    </row>
    <row r="61" spans="1:19" x14ac:dyDescent="0.25">
      <c r="A61" s="22">
        <v>46164</v>
      </c>
      <c r="B61" s="23" t="s">
        <v>46</v>
      </c>
      <c r="C61" s="24" t="s">
        <v>24</v>
      </c>
      <c r="D61" s="24" t="s">
        <v>47</v>
      </c>
      <c r="E61" s="25">
        <v>793622</v>
      </c>
      <c r="F61" s="26"/>
      <c r="G61" s="27">
        <v>936474</v>
      </c>
      <c r="H61" s="28">
        <v>793622</v>
      </c>
      <c r="I61" s="28">
        <v>71425.98</v>
      </c>
      <c r="J61" s="28">
        <v>71425.98</v>
      </c>
      <c r="K61" s="28">
        <v>0.04</v>
      </c>
      <c r="L61" s="9"/>
      <c r="M61" s="9"/>
      <c r="N61" s="9"/>
      <c r="O61" s="9"/>
      <c r="P61" s="9"/>
      <c r="Q61" s="9"/>
      <c r="R61" s="29"/>
      <c r="S61" s="21">
        <v>793622</v>
      </c>
    </row>
    <row r="62" spans="1:19" x14ac:dyDescent="0.25">
      <c r="A62" s="22">
        <v>46164</v>
      </c>
      <c r="B62" s="23" t="s">
        <v>81</v>
      </c>
      <c r="C62" s="24" t="s">
        <v>24</v>
      </c>
      <c r="D62" s="24" t="s">
        <v>82</v>
      </c>
      <c r="E62" s="25">
        <v>1281.6199999999999</v>
      </c>
      <c r="F62" s="26"/>
      <c r="G62" s="27">
        <v>1512</v>
      </c>
      <c r="H62" s="28">
        <v>1281.6199999999999</v>
      </c>
      <c r="I62" s="28">
        <v>115.35</v>
      </c>
      <c r="J62" s="28">
        <v>115.35</v>
      </c>
      <c r="K62" s="30">
        <v>0.32</v>
      </c>
      <c r="L62" s="9"/>
      <c r="M62" s="9"/>
      <c r="N62" s="9"/>
      <c r="O62" s="9"/>
      <c r="P62" s="9"/>
      <c r="Q62" s="9"/>
      <c r="R62" s="29"/>
      <c r="S62" s="21">
        <v>1281.6199999999999</v>
      </c>
    </row>
    <row r="63" spans="1:19" x14ac:dyDescent="0.25">
      <c r="A63" s="22">
        <v>46164</v>
      </c>
      <c r="B63" s="23" t="s">
        <v>83</v>
      </c>
      <c r="C63" s="24" t="s">
        <v>24</v>
      </c>
      <c r="D63" s="24" t="s">
        <v>80</v>
      </c>
      <c r="E63" s="25">
        <v>134752.5</v>
      </c>
      <c r="F63" s="26"/>
      <c r="G63" s="27">
        <v>159008</v>
      </c>
      <c r="H63" s="28">
        <v>134752.5</v>
      </c>
      <c r="I63" s="28">
        <v>12127.73</v>
      </c>
      <c r="J63" s="28">
        <v>12127.73</v>
      </c>
      <c r="K63" s="28">
        <v>0.04</v>
      </c>
      <c r="L63" s="9"/>
      <c r="M63" s="9"/>
      <c r="N63" s="9"/>
      <c r="O63" s="9"/>
      <c r="P63" s="9"/>
      <c r="Q63" s="9"/>
      <c r="R63" s="29"/>
      <c r="S63" s="21">
        <v>134752.5</v>
      </c>
    </row>
    <row r="64" spans="1:19" x14ac:dyDescent="0.25">
      <c r="A64" s="22">
        <v>46164</v>
      </c>
      <c r="B64" s="23" t="s">
        <v>84</v>
      </c>
      <c r="C64" s="24" t="s">
        <v>24</v>
      </c>
      <c r="D64" s="24" t="s">
        <v>85</v>
      </c>
      <c r="E64" s="25">
        <v>1951261.8</v>
      </c>
      <c r="F64" s="26"/>
      <c r="G64" s="27">
        <v>2302944</v>
      </c>
      <c r="H64" s="9"/>
      <c r="I64" s="9"/>
      <c r="J64" s="9"/>
      <c r="K64" s="30">
        <v>0.26</v>
      </c>
      <c r="L64" s="9"/>
      <c r="M64" s="9"/>
      <c r="N64" s="28">
        <v>351296.58</v>
      </c>
      <c r="O64" s="9"/>
      <c r="P64" s="9"/>
      <c r="Q64" s="28">
        <v>1951261.8</v>
      </c>
      <c r="R64" s="31">
        <v>385.88</v>
      </c>
      <c r="S64" s="21">
        <v>1951647.68</v>
      </c>
    </row>
    <row r="65" spans="1:19" x14ac:dyDescent="0.25">
      <c r="A65" s="22">
        <v>46165</v>
      </c>
      <c r="B65" s="23" t="s">
        <v>61</v>
      </c>
      <c r="C65" s="24" t="s">
        <v>24</v>
      </c>
      <c r="D65" s="24" t="s">
        <v>62</v>
      </c>
      <c r="E65" s="25">
        <v>3900</v>
      </c>
      <c r="F65" s="26"/>
      <c r="G65" s="27">
        <v>4602</v>
      </c>
      <c r="H65" s="28">
        <v>3900</v>
      </c>
      <c r="I65" s="28">
        <v>351</v>
      </c>
      <c r="J65" s="28">
        <v>351</v>
      </c>
      <c r="K65" s="9"/>
      <c r="L65" s="9"/>
      <c r="M65" s="9"/>
      <c r="N65" s="9"/>
      <c r="O65" s="9"/>
      <c r="P65" s="9"/>
      <c r="Q65" s="9"/>
      <c r="R65" s="29"/>
      <c r="S65" s="21">
        <v>3900</v>
      </c>
    </row>
    <row r="66" spans="1:19" x14ac:dyDescent="0.25">
      <c r="A66" s="22">
        <v>46165</v>
      </c>
      <c r="B66" s="23" t="s">
        <v>61</v>
      </c>
      <c r="C66" s="24" t="s">
        <v>24</v>
      </c>
      <c r="D66" s="24" t="s">
        <v>62</v>
      </c>
      <c r="E66" s="25">
        <v>1016.95</v>
      </c>
      <c r="F66" s="26"/>
      <c r="G66" s="27">
        <v>1200</v>
      </c>
      <c r="H66" s="28">
        <v>1016.95</v>
      </c>
      <c r="I66" s="28">
        <v>91.53</v>
      </c>
      <c r="J66" s="28">
        <v>91.53</v>
      </c>
      <c r="K66" s="30">
        <v>0.01</v>
      </c>
      <c r="L66" s="9"/>
      <c r="M66" s="9"/>
      <c r="N66" s="9"/>
      <c r="O66" s="9"/>
      <c r="P66" s="9"/>
      <c r="Q66" s="9"/>
      <c r="R66" s="29"/>
      <c r="S66" s="21">
        <v>1016.95</v>
      </c>
    </row>
    <row r="67" spans="1:19" x14ac:dyDescent="0.25">
      <c r="A67" s="22">
        <v>46165</v>
      </c>
      <c r="B67" s="23" t="s">
        <v>32</v>
      </c>
      <c r="C67" s="24" t="s">
        <v>24</v>
      </c>
      <c r="D67" s="24" t="s">
        <v>33</v>
      </c>
      <c r="E67" s="25">
        <v>184320</v>
      </c>
      <c r="F67" s="26"/>
      <c r="G67" s="27">
        <v>217498</v>
      </c>
      <c r="H67" s="28">
        <v>184320</v>
      </c>
      <c r="I67" s="28">
        <v>16588.8</v>
      </c>
      <c r="J67" s="28">
        <v>16588.8</v>
      </c>
      <c r="K67" s="28">
        <v>0.4</v>
      </c>
      <c r="L67" s="9"/>
      <c r="M67" s="9"/>
      <c r="N67" s="9"/>
      <c r="O67" s="9"/>
      <c r="P67" s="9"/>
      <c r="Q67" s="9"/>
      <c r="R67" s="29"/>
      <c r="S67" s="21">
        <v>184320</v>
      </c>
    </row>
    <row r="68" spans="1:19" x14ac:dyDescent="0.25">
      <c r="A68" s="22">
        <v>46156</v>
      </c>
      <c r="B68" s="23" t="s">
        <v>23</v>
      </c>
      <c r="C68" s="24" t="s">
        <v>24</v>
      </c>
      <c r="D68" s="24" t="s">
        <v>25</v>
      </c>
      <c r="E68" s="25">
        <v>97084.5</v>
      </c>
      <c r="F68" s="26"/>
      <c r="G68" s="27">
        <v>114560</v>
      </c>
      <c r="H68" s="28">
        <v>97084.5</v>
      </c>
      <c r="I68" s="28">
        <v>8737.61</v>
      </c>
      <c r="J68" s="28">
        <v>8737.61</v>
      </c>
      <c r="K68" s="28">
        <v>0.28000000000000003</v>
      </c>
      <c r="L68" s="9"/>
      <c r="M68" s="9"/>
      <c r="N68" s="9"/>
      <c r="O68" s="9"/>
      <c r="P68" s="9"/>
      <c r="Q68" s="9"/>
      <c r="R68" s="29"/>
      <c r="S68" s="21">
        <v>97084.5</v>
      </c>
    </row>
    <row r="69" spans="1:19" x14ac:dyDescent="0.25">
      <c r="A69" s="22">
        <v>46167</v>
      </c>
      <c r="B69" s="23" t="s">
        <v>42</v>
      </c>
      <c r="C69" s="24" t="s">
        <v>24</v>
      </c>
      <c r="D69" s="24" t="s">
        <v>43</v>
      </c>
      <c r="E69" s="25">
        <v>500000</v>
      </c>
      <c r="F69" s="26"/>
      <c r="G69" s="27">
        <v>525000</v>
      </c>
      <c r="H69" s="28">
        <v>500000</v>
      </c>
      <c r="I69" s="28">
        <v>12500</v>
      </c>
      <c r="J69" s="28">
        <v>12500</v>
      </c>
      <c r="K69" s="9"/>
      <c r="L69" s="9"/>
      <c r="M69" s="9"/>
      <c r="N69" s="9"/>
      <c r="O69" s="9"/>
      <c r="P69" s="9"/>
      <c r="Q69" s="9"/>
      <c r="R69" s="29"/>
      <c r="S69" s="21">
        <v>500000</v>
      </c>
    </row>
    <row r="70" spans="1:19" x14ac:dyDescent="0.25">
      <c r="A70" s="22">
        <v>46167</v>
      </c>
      <c r="B70" s="23" t="s">
        <v>83</v>
      </c>
      <c r="C70" s="24" t="s">
        <v>24</v>
      </c>
      <c r="D70" s="24" t="s">
        <v>80</v>
      </c>
      <c r="E70" s="25">
        <v>151533</v>
      </c>
      <c r="F70" s="26"/>
      <c r="G70" s="27">
        <v>178809</v>
      </c>
      <c r="H70" s="28">
        <v>151533</v>
      </c>
      <c r="I70" s="28">
        <v>13637.97</v>
      </c>
      <c r="J70" s="28">
        <v>13637.97</v>
      </c>
      <c r="K70" s="28">
        <v>0.06</v>
      </c>
      <c r="L70" s="9"/>
      <c r="M70" s="9"/>
      <c r="N70" s="9"/>
      <c r="O70" s="9"/>
      <c r="P70" s="9"/>
      <c r="Q70" s="9"/>
      <c r="R70" s="29"/>
      <c r="S70" s="21">
        <v>151533</v>
      </c>
    </row>
    <row r="71" spans="1:19" x14ac:dyDescent="0.25">
      <c r="A71" s="22">
        <v>46167</v>
      </c>
      <c r="B71" s="23" t="s">
        <v>86</v>
      </c>
      <c r="C71" s="24" t="s">
        <v>24</v>
      </c>
      <c r="D71" s="24" t="s">
        <v>87</v>
      </c>
      <c r="E71" s="25">
        <v>5500</v>
      </c>
      <c r="F71" s="26"/>
      <c r="G71" s="27">
        <v>5775</v>
      </c>
      <c r="H71" s="28">
        <v>5500</v>
      </c>
      <c r="I71" s="28">
        <v>137.5</v>
      </c>
      <c r="J71" s="28">
        <v>137.5</v>
      </c>
      <c r="K71" s="9"/>
      <c r="L71" s="9"/>
      <c r="M71" s="9"/>
      <c r="N71" s="9"/>
      <c r="O71" s="9"/>
      <c r="P71" s="9"/>
      <c r="Q71" s="9"/>
      <c r="R71" s="29"/>
      <c r="S71" s="21">
        <v>5500</v>
      </c>
    </row>
    <row r="72" spans="1:19" x14ac:dyDescent="0.25">
      <c r="A72" s="22">
        <v>46168</v>
      </c>
      <c r="B72" s="23" t="s">
        <v>32</v>
      </c>
      <c r="C72" s="24" t="s">
        <v>24</v>
      </c>
      <c r="D72" s="24" t="s">
        <v>33</v>
      </c>
      <c r="E72" s="25">
        <v>187700</v>
      </c>
      <c r="F72" s="26"/>
      <c r="G72" s="27">
        <v>221486</v>
      </c>
      <c r="H72" s="28">
        <v>187700</v>
      </c>
      <c r="I72" s="28">
        <v>16893</v>
      </c>
      <c r="J72" s="28">
        <v>16893</v>
      </c>
      <c r="K72" s="9"/>
      <c r="L72" s="9"/>
      <c r="M72" s="9"/>
      <c r="N72" s="9"/>
      <c r="O72" s="9"/>
      <c r="P72" s="9"/>
      <c r="Q72" s="9"/>
      <c r="R72" s="29"/>
      <c r="S72" s="21">
        <v>187700</v>
      </c>
    </row>
    <row r="73" spans="1:19" x14ac:dyDescent="0.25">
      <c r="A73" s="22">
        <v>46168</v>
      </c>
      <c r="B73" s="23" t="s">
        <v>77</v>
      </c>
      <c r="C73" s="24" t="s">
        <v>24</v>
      </c>
      <c r="D73" s="24" t="s">
        <v>78</v>
      </c>
      <c r="E73" s="25">
        <v>62899.199999999997</v>
      </c>
      <c r="F73" s="26"/>
      <c r="G73" s="27">
        <v>74221</v>
      </c>
      <c r="H73" s="28">
        <v>62899.199999999997</v>
      </c>
      <c r="I73" s="28">
        <v>5660.93</v>
      </c>
      <c r="J73" s="28">
        <v>5660.93</v>
      </c>
      <c r="K73" s="30">
        <v>0.06</v>
      </c>
      <c r="L73" s="9"/>
      <c r="M73" s="9"/>
      <c r="N73" s="9"/>
      <c r="O73" s="9"/>
      <c r="P73" s="9"/>
      <c r="Q73" s="9"/>
      <c r="R73" s="29"/>
      <c r="S73" s="21">
        <v>62899.199999999997</v>
      </c>
    </row>
    <row r="74" spans="1:19" x14ac:dyDescent="0.25">
      <c r="A74" s="22">
        <v>46168</v>
      </c>
      <c r="B74" s="23" t="s">
        <v>88</v>
      </c>
      <c r="C74" s="24" t="s">
        <v>24</v>
      </c>
      <c r="D74" s="24" t="s">
        <v>89</v>
      </c>
      <c r="E74" s="25">
        <v>87150</v>
      </c>
      <c r="F74" s="26"/>
      <c r="G74" s="27">
        <v>102837</v>
      </c>
      <c r="H74" s="28">
        <v>87150</v>
      </c>
      <c r="I74" s="28">
        <v>7843.5</v>
      </c>
      <c r="J74" s="28">
        <v>7843.5</v>
      </c>
      <c r="K74" s="9"/>
      <c r="L74" s="9"/>
      <c r="M74" s="9"/>
      <c r="N74" s="9"/>
      <c r="O74" s="9"/>
      <c r="P74" s="9"/>
      <c r="Q74" s="9"/>
      <c r="R74" s="29"/>
      <c r="S74" s="21">
        <v>87150</v>
      </c>
    </row>
    <row r="75" spans="1:19" x14ac:dyDescent="0.25">
      <c r="A75" s="22">
        <v>46168</v>
      </c>
      <c r="B75" s="23" t="s">
        <v>34</v>
      </c>
      <c r="C75" s="24" t="s">
        <v>24</v>
      </c>
      <c r="D75" s="24" t="s">
        <v>35</v>
      </c>
      <c r="E75" s="25">
        <v>76450</v>
      </c>
      <c r="F75" s="26"/>
      <c r="G75" s="27">
        <v>90211</v>
      </c>
      <c r="H75" s="28">
        <v>76450</v>
      </c>
      <c r="I75" s="28">
        <v>6880.5</v>
      </c>
      <c r="J75" s="28">
        <v>6880.5</v>
      </c>
      <c r="K75" s="9"/>
      <c r="L75" s="9"/>
      <c r="M75" s="9"/>
      <c r="N75" s="9"/>
      <c r="O75" s="9"/>
      <c r="P75" s="9"/>
      <c r="Q75" s="9"/>
      <c r="R75" s="29"/>
      <c r="S75" s="21">
        <v>76450</v>
      </c>
    </row>
    <row r="76" spans="1:19" x14ac:dyDescent="0.25">
      <c r="A76" s="22">
        <v>46168</v>
      </c>
      <c r="B76" s="23" t="s">
        <v>90</v>
      </c>
      <c r="C76" s="24" t="s">
        <v>24</v>
      </c>
      <c r="D76" s="24" t="s">
        <v>91</v>
      </c>
      <c r="E76" s="25">
        <v>164000</v>
      </c>
      <c r="F76" s="26"/>
      <c r="G76" s="27">
        <v>193520</v>
      </c>
      <c r="H76" s="28">
        <v>164000</v>
      </c>
      <c r="I76" s="28">
        <v>14760</v>
      </c>
      <c r="J76" s="28">
        <v>14760</v>
      </c>
      <c r="K76" s="9"/>
      <c r="L76" s="9"/>
      <c r="M76" s="9"/>
      <c r="N76" s="9"/>
      <c r="O76" s="9"/>
      <c r="P76" s="9"/>
      <c r="Q76" s="9"/>
      <c r="R76" s="29"/>
      <c r="S76" s="21">
        <v>164000</v>
      </c>
    </row>
    <row r="77" spans="1:19" x14ac:dyDescent="0.25">
      <c r="A77" s="22">
        <v>46168</v>
      </c>
      <c r="B77" s="23" t="s">
        <v>88</v>
      </c>
      <c r="C77" s="24" t="s">
        <v>24</v>
      </c>
      <c r="D77" s="24" t="s">
        <v>89</v>
      </c>
      <c r="E77" s="25">
        <v>9500</v>
      </c>
      <c r="F77" s="26"/>
      <c r="G77" s="27">
        <v>11210</v>
      </c>
      <c r="H77" s="28">
        <v>9500</v>
      </c>
      <c r="I77" s="28">
        <v>855</v>
      </c>
      <c r="J77" s="28">
        <v>855</v>
      </c>
      <c r="K77" s="9"/>
      <c r="L77" s="9"/>
      <c r="M77" s="9"/>
      <c r="N77" s="9"/>
      <c r="O77" s="9"/>
      <c r="P77" s="9"/>
      <c r="Q77" s="9"/>
      <c r="R77" s="29"/>
      <c r="S77" s="21">
        <v>9500</v>
      </c>
    </row>
    <row r="78" spans="1:19" x14ac:dyDescent="0.25">
      <c r="A78" s="22">
        <v>46168</v>
      </c>
      <c r="B78" s="23" t="s">
        <v>92</v>
      </c>
      <c r="C78" s="24" t="s">
        <v>24</v>
      </c>
      <c r="D78" s="24" t="s">
        <v>93</v>
      </c>
      <c r="E78" s="25">
        <v>1873025</v>
      </c>
      <c r="F78" s="26"/>
      <c r="G78" s="27">
        <v>2211202</v>
      </c>
      <c r="H78" s="9"/>
      <c r="I78" s="9"/>
      <c r="J78" s="9"/>
      <c r="K78" s="9"/>
      <c r="L78" s="9"/>
      <c r="M78" s="9"/>
      <c r="N78" s="28">
        <v>337302</v>
      </c>
      <c r="O78" s="9"/>
      <c r="P78" s="9"/>
      <c r="Q78" s="28">
        <v>1873025</v>
      </c>
      <c r="R78" s="31">
        <v>875</v>
      </c>
      <c r="S78" s="21">
        <v>1873900</v>
      </c>
    </row>
    <row r="79" spans="1:19" x14ac:dyDescent="0.25">
      <c r="A79" s="22">
        <v>46169</v>
      </c>
      <c r="B79" s="23" t="s">
        <v>94</v>
      </c>
      <c r="C79" s="24" t="s">
        <v>24</v>
      </c>
      <c r="D79" s="24" t="s">
        <v>95</v>
      </c>
      <c r="E79" s="25">
        <v>162711.94</v>
      </c>
      <c r="F79" s="26"/>
      <c r="G79" s="27">
        <v>192000</v>
      </c>
      <c r="H79" s="28">
        <v>162711.94</v>
      </c>
      <c r="I79" s="28">
        <v>14644.07</v>
      </c>
      <c r="J79" s="28">
        <v>14644.07</v>
      </c>
      <c r="K79" s="30">
        <v>0.08</v>
      </c>
      <c r="L79" s="9"/>
      <c r="M79" s="9"/>
      <c r="N79" s="9"/>
      <c r="O79" s="9"/>
      <c r="P79" s="9"/>
      <c r="Q79" s="9"/>
      <c r="R79" s="29"/>
      <c r="S79" s="21">
        <v>162711.94</v>
      </c>
    </row>
    <row r="80" spans="1:19" x14ac:dyDescent="0.25">
      <c r="A80" s="22">
        <v>46169</v>
      </c>
      <c r="B80" s="23" t="s">
        <v>94</v>
      </c>
      <c r="C80" s="24" t="s">
        <v>24</v>
      </c>
      <c r="D80" s="24" t="s">
        <v>95</v>
      </c>
      <c r="E80" s="25">
        <v>162711.94</v>
      </c>
      <c r="F80" s="26"/>
      <c r="G80" s="27">
        <v>192000</v>
      </c>
      <c r="H80" s="28">
        <v>162711.94</v>
      </c>
      <c r="I80" s="28">
        <v>14644.08</v>
      </c>
      <c r="J80" s="28">
        <v>14644.08</v>
      </c>
      <c r="K80" s="30">
        <v>0.1</v>
      </c>
      <c r="L80" s="9"/>
      <c r="M80" s="9"/>
      <c r="N80" s="9"/>
      <c r="O80" s="9"/>
      <c r="P80" s="9"/>
      <c r="Q80" s="9"/>
      <c r="R80" s="29"/>
      <c r="S80" s="21">
        <v>162711.94</v>
      </c>
    </row>
    <row r="81" spans="1:19" x14ac:dyDescent="0.25">
      <c r="A81" s="22">
        <v>46169</v>
      </c>
      <c r="B81" s="23" t="s">
        <v>38</v>
      </c>
      <c r="C81" s="24" t="s">
        <v>24</v>
      </c>
      <c r="D81" s="24" t="s">
        <v>39</v>
      </c>
      <c r="E81" s="25">
        <v>165271.18</v>
      </c>
      <c r="F81" s="26"/>
      <c r="G81" s="27">
        <v>195020</v>
      </c>
      <c r="H81" s="28">
        <v>165271.18</v>
      </c>
      <c r="I81" s="28">
        <v>14874.41</v>
      </c>
      <c r="J81" s="28">
        <v>14874.41</v>
      </c>
      <c r="K81" s="9"/>
      <c r="L81" s="9"/>
      <c r="M81" s="9"/>
      <c r="N81" s="9"/>
      <c r="O81" s="9"/>
      <c r="P81" s="9"/>
      <c r="Q81" s="9"/>
      <c r="R81" s="29"/>
      <c r="S81" s="21">
        <v>165271.18</v>
      </c>
    </row>
    <row r="82" spans="1:19" x14ac:dyDescent="0.25">
      <c r="A82" s="22">
        <v>46169</v>
      </c>
      <c r="B82" s="23" t="s">
        <v>96</v>
      </c>
      <c r="C82" s="24" t="s">
        <v>24</v>
      </c>
      <c r="D82" s="24" t="s">
        <v>97</v>
      </c>
      <c r="E82" s="25">
        <v>29210</v>
      </c>
      <c r="F82" s="26"/>
      <c r="G82" s="27">
        <v>30780</v>
      </c>
      <c r="H82" s="28">
        <v>29210</v>
      </c>
      <c r="I82" s="28">
        <v>784.85</v>
      </c>
      <c r="J82" s="28">
        <v>784.85</v>
      </c>
      <c r="K82" s="28">
        <v>0.3</v>
      </c>
      <c r="L82" s="9"/>
      <c r="M82" s="9"/>
      <c r="N82" s="9"/>
      <c r="O82" s="9"/>
      <c r="P82" s="9"/>
      <c r="Q82" s="9"/>
      <c r="R82" s="29"/>
      <c r="S82" s="21">
        <v>29210</v>
      </c>
    </row>
    <row r="83" spans="1:19" x14ac:dyDescent="0.25">
      <c r="A83" s="22">
        <v>46170</v>
      </c>
      <c r="B83" s="23" t="s">
        <v>98</v>
      </c>
      <c r="C83" s="24" t="s">
        <v>24</v>
      </c>
      <c r="D83" s="24" t="s">
        <v>99</v>
      </c>
      <c r="E83" s="25">
        <v>156145</v>
      </c>
      <c r="F83" s="26"/>
      <c r="G83" s="27">
        <v>184251</v>
      </c>
      <c r="H83" s="28">
        <v>156145</v>
      </c>
      <c r="I83" s="28">
        <v>14053.05</v>
      </c>
      <c r="J83" s="28">
        <v>14053.05</v>
      </c>
      <c r="K83" s="30">
        <v>0.1</v>
      </c>
      <c r="L83" s="9"/>
      <c r="M83" s="9"/>
      <c r="N83" s="9"/>
      <c r="O83" s="9"/>
      <c r="P83" s="9"/>
      <c r="Q83" s="9"/>
      <c r="R83" s="29"/>
      <c r="S83" s="21">
        <v>156145</v>
      </c>
    </row>
    <row r="84" spans="1:19" x14ac:dyDescent="0.25">
      <c r="A84" s="22">
        <v>46170</v>
      </c>
      <c r="B84" s="23" t="s">
        <v>40</v>
      </c>
      <c r="C84" s="24" t="s">
        <v>24</v>
      </c>
      <c r="D84" s="24" t="s">
        <v>41</v>
      </c>
      <c r="E84" s="25">
        <v>89010</v>
      </c>
      <c r="F84" s="26"/>
      <c r="G84" s="27">
        <v>105032</v>
      </c>
      <c r="H84" s="28">
        <v>89010</v>
      </c>
      <c r="I84" s="28">
        <v>8010.9</v>
      </c>
      <c r="J84" s="28">
        <v>8010.9</v>
      </c>
      <c r="K84" s="28">
        <v>0.2</v>
      </c>
      <c r="L84" s="9"/>
      <c r="M84" s="9"/>
      <c r="N84" s="9"/>
      <c r="O84" s="9"/>
      <c r="P84" s="9"/>
      <c r="Q84" s="9"/>
      <c r="R84" s="29"/>
      <c r="S84" s="21">
        <v>89010</v>
      </c>
    </row>
    <row r="85" spans="1:19" x14ac:dyDescent="0.25">
      <c r="A85" s="22">
        <v>46150</v>
      </c>
      <c r="B85" s="23" t="s">
        <v>23</v>
      </c>
      <c r="C85" s="24" t="s">
        <v>24</v>
      </c>
      <c r="D85" s="24" t="s">
        <v>25</v>
      </c>
      <c r="E85" s="25">
        <v>153031.5</v>
      </c>
      <c r="F85" s="26"/>
      <c r="G85" s="27">
        <v>180577</v>
      </c>
      <c r="H85" s="28">
        <v>153031.5</v>
      </c>
      <c r="I85" s="28">
        <v>13772.84</v>
      </c>
      <c r="J85" s="28">
        <v>13772.84</v>
      </c>
      <c r="K85" s="30">
        <v>0.18</v>
      </c>
      <c r="L85" s="9"/>
      <c r="M85" s="9"/>
      <c r="N85" s="9"/>
      <c r="O85" s="9"/>
      <c r="P85" s="9"/>
      <c r="Q85" s="9"/>
      <c r="R85" s="29"/>
      <c r="S85" s="21">
        <v>153031.5</v>
      </c>
    </row>
    <row r="86" spans="1:19" x14ac:dyDescent="0.25">
      <c r="A86" s="22">
        <v>46170</v>
      </c>
      <c r="B86" s="23" t="s">
        <v>100</v>
      </c>
      <c r="C86" s="24" t="s">
        <v>24</v>
      </c>
      <c r="D86" s="24" t="s">
        <v>101</v>
      </c>
      <c r="E86" s="25">
        <v>190920</v>
      </c>
      <c r="F86" s="26"/>
      <c r="G86" s="27">
        <v>225286</v>
      </c>
      <c r="H86" s="28">
        <v>190920</v>
      </c>
      <c r="I86" s="28">
        <v>17182.8</v>
      </c>
      <c r="J86" s="28">
        <v>17182.8</v>
      </c>
      <c r="K86" s="28">
        <v>0.4</v>
      </c>
      <c r="L86" s="9"/>
      <c r="M86" s="9"/>
      <c r="N86" s="9"/>
      <c r="O86" s="9"/>
      <c r="P86" s="9"/>
      <c r="Q86" s="9"/>
      <c r="R86" s="29"/>
      <c r="S86" s="21">
        <v>190920</v>
      </c>
    </row>
    <row r="87" spans="1:19" x14ac:dyDescent="0.25">
      <c r="A87" s="22">
        <v>46171</v>
      </c>
      <c r="B87" s="23" t="s">
        <v>30</v>
      </c>
      <c r="C87" s="24" t="s">
        <v>24</v>
      </c>
      <c r="D87" s="24" t="s">
        <v>31</v>
      </c>
      <c r="E87" s="25">
        <v>56943.5</v>
      </c>
      <c r="F87" s="26"/>
      <c r="G87" s="27">
        <v>67193</v>
      </c>
      <c r="H87" s="28">
        <v>56943.5</v>
      </c>
      <c r="I87" s="28">
        <v>5124.92</v>
      </c>
      <c r="J87" s="28">
        <v>5124.92</v>
      </c>
      <c r="K87" s="30">
        <v>0.34</v>
      </c>
      <c r="L87" s="9"/>
      <c r="M87" s="9"/>
      <c r="N87" s="9"/>
      <c r="O87" s="9"/>
      <c r="P87" s="9"/>
      <c r="Q87" s="9"/>
      <c r="R87" s="29"/>
      <c r="S87" s="21">
        <v>56943.5</v>
      </c>
    </row>
    <row r="88" spans="1:19" x14ac:dyDescent="0.25">
      <c r="A88" s="22">
        <v>46171</v>
      </c>
      <c r="B88" s="23" t="s">
        <v>102</v>
      </c>
      <c r="C88" s="24" t="s">
        <v>24</v>
      </c>
      <c r="D88" s="24" t="s">
        <v>103</v>
      </c>
      <c r="E88" s="25">
        <v>344666.56</v>
      </c>
      <c r="F88" s="26"/>
      <c r="G88" s="27">
        <v>361900</v>
      </c>
      <c r="H88" s="28">
        <v>344666.56</v>
      </c>
      <c r="I88" s="28">
        <v>8616.66</v>
      </c>
      <c r="J88" s="28">
        <v>8616.66</v>
      </c>
      <c r="K88" s="28">
        <v>0.12</v>
      </c>
      <c r="L88" s="9"/>
      <c r="M88" s="9"/>
      <c r="N88" s="9"/>
      <c r="O88" s="9"/>
      <c r="P88" s="9"/>
      <c r="Q88" s="9"/>
      <c r="R88" s="29"/>
      <c r="S88" s="21">
        <v>344666.56</v>
      </c>
    </row>
    <row r="89" spans="1:19" x14ac:dyDescent="0.25">
      <c r="A89" s="22">
        <v>46171</v>
      </c>
      <c r="B89" s="23" t="s">
        <v>59</v>
      </c>
      <c r="C89" s="24" t="s">
        <v>24</v>
      </c>
      <c r="D89" s="24" t="s">
        <v>60</v>
      </c>
      <c r="E89" s="25">
        <v>10380</v>
      </c>
      <c r="F89" s="26"/>
      <c r="G89" s="27">
        <v>12248</v>
      </c>
      <c r="H89" s="28">
        <v>10380</v>
      </c>
      <c r="I89" s="28">
        <v>934.2</v>
      </c>
      <c r="J89" s="28">
        <v>934.2</v>
      </c>
      <c r="K89" s="30">
        <v>0.4</v>
      </c>
      <c r="L89" s="9"/>
      <c r="M89" s="9"/>
      <c r="N89" s="9"/>
      <c r="O89" s="9"/>
      <c r="P89" s="9"/>
      <c r="Q89" s="9"/>
      <c r="R89" s="29"/>
      <c r="S89" s="21">
        <v>10380</v>
      </c>
    </row>
    <row r="90" spans="1:19" x14ac:dyDescent="0.25">
      <c r="A90" s="22">
        <v>46171</v>
      </c>
      <c r="B90" s="23" t="s">
        <v>34</v>
      </c>
      <c r="C90" s="24" t="s">
        <v>24</v>
      </c>
      <c r="D90" s="24" t="s">
        <v>35</v>
      </c>
      <c r="E90" s="25">
        <v>195250</v>
      </c>
      <c r="F90" s="26"/>
      <c r="G90" s="27">
        <v>230395</v>
      </c>
      <c r="H90" s="28">
        <v>195250</v>
      </c>
      <c r="I90" s="28">
        <v>17572.5</v>
      </c>
      <c r="J90" s="28">
        <v>17572.5</v>
      </c>
      <c r="K90" s="9"/>
      <c r="L90" s="9"/>
      <c r="M90" s="9"/>
      <c r="N90" s="9"/>
      <c r="O90" s="9"/>
      <c r="P90" s="33">
        <v>1500</v>
      </c>
      <c r="Q90" s="9"/>
      <c r="R90" s="29"/>
      <c r="S90" s="21">
        <v>195250</v>
      </c>
    </row>
    <row r="91" spans="1:19" x14ac:dyDescent="0.25">
      <c r="A91" s="22">
        <v>46172</v>
      </c>
      <c r="B91" s="23" t="s">
        <v>102</v>
      </c>
      <c r="C91" s="24" t="s">
        <v>24</v>
      </c>
      <c r="D91" s="24" t="s">
        <v>103</v>
      </c>
      <c r="E91" s="25">
        <v>196952.32000000001</v>
      </c>
      <c r="F91" s="26"/>
      <c r="G91" s="27">
        <v>206800</v>
      </c>
      <c r="H91" s="28">
        <v>196952.32000000001</v>
      </c>
      <c r="I91" s="28">
        <v>4923.8100000000004</v>
      </c>
      <c r="J91" s="28">
        <v>4923.8100000000004</v>
      </c>
      <c r="K91" s="28">
        <v>0.06</v>
      </c>
      <c r="L91" s="9"/>
      <c r="M91" s="9"/>
      <c r="N91" s="9"/>
      <c r="O91" s="9"/>
      <c r="Q91" s="9"/>
      <c r="R91" s="29"/>
      <c r="S91" s="21">
        <v>196952.32000000001</v>
      </c>
    </row>
    <row r="92" spans="1:19" x14ac:dyDescent="0.25">
      <c r="A92" s="34"/>
      <c r="B92" s="35" t="s">
        <v>104</v>
      </c>
      <c r="C92" s="36" t="s">
        <v>58</v>
      </c>
      <c r="D92" s="36" t="s">
        <v>58</v>
      </c>
      <c r="E92" s="37">
        <v>20119114.489999998</v>
      </c>
      <c r="F92" s="38"/>
      <c r="G92" s="39">
        <v>23583154</v>
      </c>
      <c r="H92" s="33">
        <v>12007715.09</v>
      </c>
      <c r="I92" s="33">
        <v>973772.64</v>
      </c>
      <c r="J92" s="33">
        <v>973772.64</v>
      </c>
      <c r="K92" s="33">
        <v>0.8</v>
      </c>
      <c r="L92" s="33">
        <v>450</v>
      </c>
      <c r="M92" s="33">
        <v>65000</v>
      </c>
      <c r="N92" s="33">
        <v>1454317.55</v>
      </c>
      <c r="O92" s="40">
        <v>6500</v>
      </c>
      <c r="Q92" s="33">
        <v>8111399.4000000004</v>
      </c>
      <c r="R92" s="41">
        <v>1725.88</v>
      </c>
    </row>
  </sheetData>
  <mergeCells count="3">
    <mergeCell ref="B1:N2"/>
    <mergeCell ref="A3:C3"/>
    <mergeCell ref="A4:C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C692D-7AC6-4DA7-B030-51BEDD36F587}">
  <dimension ref="A1:Q108"/>
  <sheetViews>
    <sheetView topLeftCell="A4" workbookViewId="0">
      <selection activeCell="E20" sqref="E20"/>
    </sheetView>
  </sheetViews>
  <sheetFormatPr defaultRowHeight="15" x14ac:dyDescent="0.25"/>
  <cols>
    <col min="1" max="1" width="18.5703125" bestFit="1" customWidth="1"/>
    <col min="2" max="2" width="46" bestFit="1" customWidth="1"/>
    <col min="3" max="3" width="17.85546875" bestFit="1" customWidth="1"/>
    <col min="4" max="4" width="7.7109375" bestFit="1" customWidth="1"/>
    <col min="5" max="5" width="10.7109375" bestFit="1" customWidth="1"/>
    <col min="6" max="6" width="10.5703125" bestFit="1" customWidth="1"/>
    <col min="7" max="7" width="10" bestFit="1" customWidth="1"/>
    <col min="8" max="8" width="7.7109375" bestFit="1" customWidth="1"/>
    <col min="9" max="9" width="10.5703125" bestFit="1" customWidth="1"/>
    <col min="10" max="12" width="9.5703125" bestFit="1" customWidth="1"/>
    <col min="13" max="13" width="7.28515625" bestFit="1" customWidth="1"/>
    <col min="14" max="14" width="8.7109375" bestFit="1" customWidth="1"/>
    <col min="15" max="15" width="10.7109375" bestFit="1" customWidth="1"/>
    <col min="16" max="16" width="8.7109375" bestFit="1" customWidth="1"/>
    <col min="17" max="17" width="7.140625" bestFit="1" customWidth="1"/>
  </cols>
  <sheetData>
    <row r="1" spans="1:17" x14ac:dyDescent="0.25">
      <c r="B1" s="1" t="s">
        <v>105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4" spans="1:17" ht="48" x14ac:dyDescent="0.25">
      <c r="A4" s="42" t="s">
        <v>106</v>
      </c>
      <c r="B4" s="42" t="s">
        <v>107</v>
      </c>
      <c r="C4" s="42" t="s">
        <v>108</v>
      </c>
      <c r="D4" s="42" t="s">
        <v>109</v>
      </c>
      <c r="E4" s="42" t="s">
        <v>110</v>
      </c>
      <c r="F4" s="42" t="s">
        <v>111</v>
      </c>
      <c r="G4" s="42" t="s">
        <v>112</v>
      </c>
      <c r="H4" s="42" t="s">
        <v>113</v>
      </c>
      <c r="I4" s="42" t="s">
        <v>114</v>
      </c>
      <c r="J4" s="42" t="s">
        <v>115</v>
      </c>
      <c r="K4" s="42" t="s">
        <v>116</v>
      </c>
      <c r="L4" s="42" t="s">
        <v>117</v>
      </c>
      <c r="M4" s="42" t="s">
        <v>118</v>
      </c>
      <c r="N4" s="42" t="s">
        <v>119</v>
      </c>
      <c r="O4" s="42" t="s">
        <v>120</v>
      </c>
      <c r="P4" s="42" t="s">
        <v>121</v>
      </c>
      <c r="Q4" s="42" t="s">
        <v>122</v>
      </c>
    </row>
    <row r="5" spans="1:17" x14ac:dyDescent="0.25">
      <c r="A5" s="43" t="s">
        <v>31</v>
      </c>
      <c r="B5" s="43" t="s">
        <v>123</v>
      </c>
      <c r="C5" s="43">
        <v>15</v>
      </c>
      <c r="D5" s="43" t="s">
        <v>124</v>
      </c>
      <c r="E5" s="43" t="s">
        <v>125</v>
      </c>
      <c r="F5" s="44">
        <v>911945</v>
      </c>
      <c r="G5" s="43" t="s">
        <v>126</v>
      </c>
      <c r="H5" s="45" t="s">
        <v>127</v>
      </c>
      <c r="I5" s="44">
        <v>772835</v>
      </c>
      <c r="J5" s="44">
        <v>0</v>
      </c>
      <c r="K5" s="44">
        <v>69555.149999999994</v>
      </c>
      <c r="L5" s="44">
        <v>69555.149999999994</v>
      </c>
      <c r="M5" s="44">
        <v>0</v>
      </c>
      <c r="N5" s="46" t="s">
        <v>128</v>
      </c>
      <c r="O5" s="43" t="s">
        <v>129</v>
      </c>
      <c r="P5" s="45" t="s">
        <v>130</v>
      </c>
      <c r="Q5" s="43" t="s">
        <v>58</v>
      </c>
    </row>
    <row r="6" spans="1:17" x14ac:dyDescent="0.25">
      <c r="A6" s="43" t="s">
        <v>25</v>
      </c>
      <c r="B6" s="43" t="s">
        <v>131</v>
      </c>
      <c r="C6" s="43">
        <v>115</v>
      </c>
      <c r="D6" s="43" t="s">
        <v>124</v>
      </c>
      <c r="E6" s="43" t="s">
        <v>132</v>
      </c>
      <c r="F6" s="44">
        <v>12375</v>
      </c>
      <c r="G6" s="43" t="s">
        <v>126</v>
      </c>
      <c r="H6" s="45" t="s">
        <v>127</v>
      </c>
      <c r="I6" s="44">
        <v>10487.32</v>
      </c>
      <c r="J6" s="44">
        <v>0</v>
      </c>
      <c r="K6" s="44">
        <v>943.86</v>
      </c>
      <c r="L6" s="44">
        <v>943.86</v>
      </c>
      <c r="M6" s="44">
        <v>0</v>
      </c>
      <c r="N6" s="46" t="s">
        <v>128</v>
      </c>
      <c r="O6" s="43" t="s">
        <v>133</v>
      </c>
      <c r="P6" s="45" t="s">
        <v>130</v>
      </c>
      <c r="Q6" s="43" t="s">
        <v>58</v>
      </c>
    </row>
    <row r="7" spans="1:17" x14ac:dyDescent="0.25">
      <c r="A7" s="43" t="s">
        <v>25</v>
      </c>
      <c r="B7" s="43" t="s">
        <v>131</v>
      </c>
      <c r="C7" s="43">
        <v>124</v>
      </c>
      <c r="D7" s="43" t="s">
        <v>124</v>
      </c>
      <c r="E7" s="43" t="s">
        <v>134</v>
      </c>
      <c r="F7" s="44">
        <v>28750</v>
      </c>
      <c r="G7" s="43" t="s">
        <v>126</v>
      </c>
      <c r="H7" s="45" t="s">
        <v>127</v>
      </c>
      <c r="I7" s="44">
        <v>24364.37</v>
      </c>
      <c r="J7" s="44">
        <v>0</v>
      </c>
      <c r="K7" s="44">
        <v>2192.79</v>
      </c>
      <c r="L7" s="44">
        <v>2192.79</v>
      </c>
      <c r="M7" s="44">
        <v>0</v>
      </c>
      <c r="N7" s="46" t="s">
        <v>128</v>
      </c>
      <c r="O7" s="43" t="s">
        <v>133</v>
      </c>
      <c r="P7" s="45" t="s">
        <v>130</v>
      </c>
      <c r="Q7" s="43" t="s">
        <v>58</v>
      </c>
    </row>
    <row r="8" spans="1:17" x14ac:dyDescent="0.25">
      <c r="A8" s="43" t="s">
        <v>25</v>
      </c>
      <c r="B8" s="43" t="s">
        <v>131</v>
      </c>
      <c r="C8" s="43">
        <v>49</v>
      </c>
      <c r="D8" s="43" t="s">
        <v>124</v>
      </c>
      <c r="E8" s="43" t="s">
        <v>135</v>
      </c>
      <c r="F8" s="44">
        <v>39157</v>
      </c>
      <c r="G8" s="43" t="s">
        <v>126</v>
      </c>
      <c r="H8" s="45" t="s">
        <v>127</v>
      </c>
      <c r="I8" s="44">
        <v>33184.25</v>
      </c>
      <c r="J8" s="44">
        <v>0</v>
      </c>
      <c r="K8" s="44">
        <v>2986.58</v>
      </c>
      <c r="L8" s="44">
        <v>2986.58</v>
      </c>
      <c r="M8" s="44">
        <v>0</v>
      </c>
      <c r="N8" s="46" t="s">
        <v>136</v>
      </c>
      <c r="O8" s="43" t="s">
        <v>137</v>
      </c>
      <c r="P8" s="45" t="s">
        <v>130</v>
      </c>
      <c r="Q8" s="43" t="s">
        <v>58</v>
      </c>
    </row>
    <row r="9" spans="1:17" x14ac:dyDescent="0.25">
      <c r="A9" s="43" t="s">
        <v>25</v>
      </c>
      <c r="B9" s="43" t="s">
        <v>131</v>
      </c>
      <c r="C9" s="43">
        <v>82</v>
      </c>
      <c r="D9" s="43" t="s">
        <v>124</v>
      </c>
      <c r="E9" s="43" t="s">
        <v>138</v>
      </c>
      <c r="F9" s="44">
        <v>60840</v>
      </c>
      <c r="G9" s="43" t="s">
        <v>126</v>
      </c>
      <c r="H9" s="45" t="s">
        <v>127</v>
      </c>
      <c r="I9" s="44">
        <v>51559</v>
      </c>
      <c r="J9" s="44">
        <v>0</v>
      </c>
      <c r="K9" s="44">
        <v>4640.3100000000004</v>
      </c>
      <c r="L9" s="44">
        <v>4640.3100000000004</v>
      </c>
      <c r="M9" s="44">
        <v>0</v>
      </c>
      <c r="N9" s="46" t="s">
        <v>128</v>
      </c>
      <c r="O9" s="43" t="s">
        <v>133</v>
      </c>
      <c r="P9" s="45" t="s">
        <v>130</v>
      </c>
      <c r="Q9" s="43" t="s">
        <v>58</v>
      </c>
    </row>
    <row r="10" spans="1:17" x14ac:dyDescent="0.25">
      <c r="A10" s="43" t="s">
        <v>25</v>
      </c>
      <c r="B10" s="43" t="s">
        <v>131</v>
      </c>
      <c r="C10" s="43">
        <v>62</v>
      </c>
      <c r="D10" s="43" t="s">
        <v>124</v>
      </c>
      <c r="E10" s="43" t="s">
        <v>139</v>
      </c>
      <c r="F10" s="44">
        <v>72813</v>
      </c>
      <c r="G10" s="43" t="s">
        <v>126</v>
      </c>
      <c r="H10" s="45" t="s">
        <v>127</v>
      </c>
      <c r="I10" s="44">
        <v>61706.25</v>
      </c>
      <c r="J10" s="44">
        <v>0</v>
      </c>
      <c r="K10" s="44">
        <v>5553.56</v>
      </c>
      <c r="L10" s="44">
        <v>5553.56</v>
      </c>
      <c r="M10" s="44">
        <v>0</v>
      </c>
      <c r="N10" s="46" t="s">
        <v>136</v>
      </c>
      <c r="O10" s="43" t="s">
        <v>137</v>
      </c>
      <c r="P10" s="45" t="s">
        <v>130</v>
      </c>
      <c r="Q10" s="43" t="s">
        <v>58</v>
      </c>
    </row>
    <row r="11" spans="1:17" x14ac:dyDescent="0.25">
      <c r="A11" s="43" t="s">
        <v>25</v>
      </c>
      <c r="B11" s="43" t="s">
        <v>131</v>
      </c>
      <c r="C11" s="43">
        <v>53</v>
      </c>
      <c r="D11" s="43" t="s">
        <v>124</v>
      </c>
      <c r="E11" s="43" t="s">
        <v>140</v>
      </c>
      <c r="F11" s="44">
        <v>84140</v>
      </c>
      <c r="G11" s="43" t="s">
        <v>126</v>
      </c>
      <c r="H11" s="45" t="s">
        <v>127</v>
      </c>
      <c r="I11" s="44">
        <v>71305</v>
      </c>
      <c r="J11" s="44">
        <v>0</v>
      </c>
      <c r="K11" s="44">
        <v>6417.45</v>
      </c>
      <c r="L11" s="44">
        <v>6417.45</v>
      </c>
      <c r="M11" s="44">
        <v>0</v>
      </c>
      <c r="N11" s="46" t="s">
        <v>136</v>
      </c>
      <c r="O11" s="43" t="s">
        <v>137</v>
      </c>
      <c r="P11" s="45" t="s">
        <v>130</v>
      </c>
      <c r="Q11" s="43" t="s">
        <v>58</v>
      </c>
    </row>
    <row r="12" spans="1:17" x14ac:dyDescent="0.25">
      <c r="A12" s="43" t="s">
        <v>25</v>
      </c>
      <c r="B12" s="43" t="s">
        <v>131</v>
      </c>
      <c r="C12" s="43">
        <v>46</v>
      </c>
      <c r="D12" s="43" t="s">
        <v>124</v>
      </c>
      <c r="E12" s="43" t="s">
        <v>141</v>
      </c>
      <c r="F12" s="44">
        <v>86405</v>
      </c>
      <c r="G12" s="43" t="s">
        <v>126</v>
      </c>
      <c r="H12" s="45" t="s">
        <v>127</v>
      </c>
      <c r="I12" s="44">
        <v>73224.75</v>
      </c>
      <c r="J12" s="44">
        <v>0</v>
      </c>
      <c r="K12" s="44">
        <v>6590.23</v>
      </c>
      <c r="L12" s="44">
        <v>6590.23</v>
      </c>
      <c r="M12" s="44">
        <v>0</v>
      </c>
      <c r="N12" s="46" t="s">
        <v>136</v>
      </c>
      <c r="O12" s="43" t="s">
        <v>137</v>
      </c>
      <c r="P12" s="45" t="s">
        <v>130</v>
      </c>
      <c r="Q12" s="43" t="s">
        <v>58</v>
      </c>
    </row>
    <row r="13" spans="1:17" x14ac:dyDescent="0.25">
      <c r="A13" s="43" t="s">
        <v>25</v>
      </c>
      <c r="B13" s="43" t="s">
        <v>131</v>
      </c>
      <c r="C13" s="43">
        <v>96</v>
      </c>
      <c r="D13" s="43" t="s">
        <v>124</v>
      </c>
      <c r="E13" s="43" t="s">
        <v>142</v>
      </c>
      <c r="F13" s="44">
        <v>97732</v>
      </c>
      <c r="G13" s="43" t="s">
        <v>126</v>
      </c>
      <c r="H13" s="45" t="s">
        <v>127</v>
      </c>
      <c r="I13" s="44">
        <v>82823.5</v>
      </c>
      <c r="J13" s="44">
        <v>0</v>
      </c>
      <c r="K13" s="44">
        <v>7454.12</v>
      </c>
      <c r="L13" s="44">
        <v>7454.12</v>
      </c>
      <c r="M13" s="44">
        <v>0</v>
      </c>
      <c r="N13" s="46" t="s">
        <v>128</v>
      </c>
      <c r="O13" s="43" t="s">
        <v>133</v>
      </c>
      <c r="P13" s="45" t="s">
        <v>130</v>
      </c>
      <c r="Q13" s="43" t="s">
        <v>58</v>
      </c>
    </row>
    <row r="14" spans="1:17" x14ac:dyDescent="0.25">
      <c r="A14" s="43" t="s">
        <v>25</v>
      </c>
      <c r="B14" s="43" t="s">
        <v>131</v>
      </c>
      <c r="C14" s="43">
        <v>27</v>
      </c>
      <c r="D14" s="43" t="s">
        <v>124</v>
      </c>
      <c r="E14" s="43" t="s">
        <v>143</v>
      </c>
      <c r="F14" s="44">
        <v>98055</v>
      </c>
      <c r="G14" s="43" t="s">
        <v>126</v>
      </c>
      <c r="H14" s="45" t="s">
        <v>127</v>
      </c>
      <c r="I14" s="44">
        <v>83097.75</v>
      </c>
      <c r="J14" s="44">
        <v>0</v>
      </c>
      <c r="K14" s="44">
        <v>7478.8</v>
      </c>
      <c r="L14" s="44">
        <v>7478.8</v>
      </c>
      <c r="M14" s="44">
        <v>0</v>
      </c>
      <c r="N14" s="46" t="s">
        <v>136</v>
      </c>
      <c r="O14" s="43" t="s">
        <v>137</v>
      </c>
      <c r="P14" s="45" t="s">
        <v>130</v>
      </c>
      <c r="Q14" s="43" t="s">
        <v>58</v>
      </c>
    </row>
    <row r="15" spans="1:17" x14ac:dyDescent="0.25">
      <c r="A15" s="43" t="s">
        <v>25</v>
      </c>
      <c r="B15" s="43" t="s">
        <v>131</v>
      </c>
      <c r="C15" s="43">
        <v>45</v>
      </c>
      <c r="D15" s="43" t="s">
        <v>124</v>
      </c>
      <c r="E15" s="43" t="s">
        <v>144</v>
      </c>
      <c r="F15" s="44">
        <v>98055</v>
      </c>
      <c r="G15" s="43" t="s">
        <v>126</v>
      </c>
      <c r="H15" s="45" t="s">
        <v>127</v>
      </c>
      <c r="I15" s="44">
        <v>83097.75</v>
      </c>
      <c r="J15" s="44">
        <v>0</v>
      </c>
      <c r="K15" s="44">
        <v>7478.8</v>
      </c>
      <c r="L15" s="44">
        <v>7478.8</v>
      </c>
      <c r="M15" s="44">
        <v>0</v>
      </c>
      <c r="N15" s="46" t="s">
        <v>136</v>
      </c>
      <c r="O15" s="43" t="s">
        <v>137</v>
      </c>
      <c r="P15" s="45" t="s">
        <v>130</v>
      </c>
      <c r="Q15" s="43" t="s">
        <v>58</v>
      </c>
    </row>
    <row r="16" spans="1:17" x14ac:dyDescent="0.25">
      <c r="A16" s="43" t="s">
        <v>89</v>
      </c>
      <c r="B16" s="43" t="s">
        <v>145</v>
      </c>
      <c r="C16" s="43">
        <v>1016</v>
      </c>
      <c r="D16" s="43" t="s">
        <v>124</v>
      </c>
      <c r="E16" s="43" t="s">
        <v>134</v>
      </c>
      <c r="F16" s="44">
        <v>3269</v>
      </c>
      <c r="G16" s="43" t="s">
        <v>126</v>
      </c>
      <c r="H16" s="45" t="s">
        <v>127</v>
      </c>
      <c r="I16" s="44">
        <v>2770</v>
      </c>
      <c r="J16" s="44">
        <v>0</v>
      </c>
      <c r="K16" s="44">
        <v>249.3</v>
      </c>
      <c r="L16" s="44">
        <v>249.3</v>
      </c>
      <c r="M16" s="44">
        <v>0</v>
      </c>
      <c r="N16" s="46" t="s">
        <v>128</v>
      </c>
      <c r="O16" s="43" t="s">
        <v>146</v>
      </c>
      <c r="P16" s="45" t="s">
        <v>130</v>
      </c>
      <c r="Q16" s="43" t="s">
        <v>58</v>
      </c>
    </row>
    <row r="17" spans="1:17" x14ac:dyDescent="0.25">
      <c r="A17" s="43" t="s">
        <v>147</v>
      </c>
      <c r="B17" s="43" t="s">
        <v>148</v>
      </c>
      <c r="C17" s="43" t="s">
        <v>149</v>
      </c>
      <c r="D17" s="43" t="s">
        <v>124</v>
      </c>
      <c r="E17" s="43" t="s">
        <v>134</v>
      </c>
      <c r="F17" s="44">
        <v>4078</v>
      </c>
      <c r="G17" s="43" t="s">
        <v>126</v>
      </c>
      <c r="H17" s="45" t="s">
        <v>127</v>
      </c>
      <c r="I17" s="44">
        <v>3495</v>
      </c>
      <c r="J17" s="44">
        <v>0</v>
      </c>
      <c r="K17" s="44">
        <v>291.48</v>
      </c>
      <c r="L17" s="44">
        <v>291.48</v>
      </c>
      <c r="M17" s="44">
        <v>0</v>
      </c>
      <c r="N17" s="46" t="s">
        <v>128</v>
      </c>
      <c r="O17" s="43" t="s">
        <v>146</v>
      </c>
      <c r="P17" s="45" t="s">
        <v>130</v>
      </c>
      <c r="Q17" s="43" t="s">
        <v>58</v>
      </c>
    </row>
    <row r="18" spans="1:17" x14ac:dyDescent="0.25">
      <c r="A18" s="43" t="s">
        <v>150</v>
      </c>
      <c r="B18" s="43" t="s">
        <v>151</v>
      </c>
      <c r="C18" s="43">
        <v>636</v>
      </c>
      <c r="D18" s="43" t="s">
        <v>124</v>
      </c>
      <c r="E18" s="43" t="s">
        <v>152</v>
      </c>
      <c r="F18" s="44">
        <v>3900</v>
      </c>
      <c r="G18" s="43" t="s">
        <v>126</v>
      </c>
      <c r="H18" s="45" t="s">
        <v>127</v>
      </c>
      <c r="I18" s="44">
        <v>3305.08</v>
      </c>
      <c r="J18" s="44">
        <v>0</v>
      </c>
      <c r="K18" s="44">
        <v>297.45999999999998</v>
      </c>
      <c r="L18" s="44">
        <v>297.45999999999998</v>
      </c>
      <c r="M18" s="44">
        <v>0</v>
      </c>
      <c r="N18" s="46" t="s">
        <v>128</v>
      </c>
      <c r="O18" s="43" t="s">
        <v>146</v>
      </c>
      <c r="P18" s="45" t="s">
        <v>130</v>
      </c>
      <c r="Q18" s="43" t="s">
        <v>58</v>
      </c>
    </row>
    <row r="19" spans="1:17" x14ac:dyDescent="0.25">
      <c r="A19" s="43" t="s">
        <v>25</v>
      </c>
      <c r="B19" s="43" t="s">
        <v>131</v>
      </c>
      <c r="C19" s="43">
        <v>9</v>
      </c>
      <c r="D19" s="43" t="s">
        <v>124</v>
      </c>
      <c r="E19" s="43" t="s">
        <v>153</v>
      </c>
      <c r="F19" s="44">
        <v>124592</v>
      </c>
      <c r="G19" s="43" t="s">
        <v>126</v>
      </c>
      <c r="H19" s="45" t="s">
        <v>127</v>
      </c>
      <c r="I19" s="44">
        <v>105586.25</v>
      </c>
      <c r="J19" s="44">
        <v>0</v>
      </c>
      <c r="K19" s="44">
        <v>9502.76</v>
      </c>
      <c r="L19" s="44">
        <v>9502.76</v>
      </c>
      <c r="M19" s="44">
        <v>0</v>
      </c>
      <c r="N19" s="46" t="s">
        <v>136</v>
      </c>
      <c r="O19" s="43" t="s">
        <v>137</v>
      </c>
      <c r="P19" s="45" t="s">
        <v>130</v>
      </c>
      <c r="Q19" s="43" t="s">
        <v>58</v>
      </c>
    </row>
    <row r="20" spans="1:17" x14ac:dyDescent="0.25">
      <c r="A20" s="43" t="s">
        <v>25</v>
      </c>
      <c r="B20" s="43" t="s">
        <v>131</v>
      </c>
      <c r="C20" s="43">
        <v>19</v>
      </c>
      <c r="D20" s="43" t="s">
        <v>124</v>
      </c>
      <c r="E20" s="43" t="s">
        <v>154</v>
      </c>
      <c r="F20" s="44">
        <v>275396</v>
      </c>
      <c r="G20" s="43" t="s">
        <v>126</v>
      </c>
      <c r="H20" s="45" t="s">
        <v>127</v>
      </c>
      <c r="I20" s="44">
        <v>233386.75</v>
      </c>
      <c r="J20" s="44">
        <v>0</v>
      </c>
      <c r="K20" s="44">
        <v>21004.81</v>
      </c>
      <c r="L20" s="44">
        <v>21004.81</v>
      </c>
      <c r="M20" s="44">
        <v>0</v>
      </c>
      <c r="N20" s="46" t="s">
        <v>136</v>
      </c>
      <c r="O20" s="43" t="s">
        <v>137</v>
      </c>
      <c r="P20" s="45" t="s">
        <v>130</v>
      </c>
      <c r="Q20" s="43" t="s">
        <v>58</v>
      </c>
    </row>
    <row r="21" spans="1:17" x14ac:dyDescent="0.25">
      <c r="A21" s="43" t="s">
        <v>155</v>
      </c>
      <c r="B21" s="43" t="s">
        <v>156</v>
      </c>
      <c r="C21" s="43">
        <v>94</v>
      </c>
      <c r="D21" s="43" t="s">
        <v>124</v>
      </c>
      <c r="E21" s="43" t="s">
        <v>157</v>
      </c>
      <c r="F21" s="44">
        <v>126091</v>
      </c>
      <c r="G21" s="43" t="s">
        <v>126</v>
      </c>
      <c r="H21" s="45" t="s">
        <v>127</v>
      </c>
      <c r="I21" s="44">
        <v>106857</v>
      </c>
      <c r="J21" s="44">
        <v>0</v>
      </c>
      <c r="K21" s="44">
        <v>9617.1299999999992</v>
      </c>
      <c r="L21" s="44">
        <v>9617.1299999999992</v>
      </c>
      <c r="M21" s="44">
        <v>0</v>
      </c>
      <c r="N21" s="46" t="s">
        <v>136</v>
      </c>
      <c r="O21" s="43" t="s">
        <v>133</v>
      </c>
      <c r="P21" s="45" t="s">
        <v>130</v>
      </c>
      <c r="Q21" s="43" t="s">
        <v>58</v>
      </c>
    </row>
    <row r="22" spans="1:17" x14ac:dyDescent="0.25">
      <c r="A22" s="43" t="s">
        <v>158</v>
      </c>
      <c r="B22" s="43" t="s">
        <v>159</v>
      </c>
      <c r="C22" s="43" t="s">
        <v>160</v>
      </c>
      <c r="D22" s="43" t="s">
        <v>124</v>
      </c>
      <c r="E22" s="43" t="s">
        <v>161</v>
      </c>
      <c r="F22" s="44">
        <v>7769</v>
      </c>
      <c r="G22" s="43" t="s">
        <v>126</v>
      </c>
      <c r="H22" s="45" t="s">
        <v>127</v>
      </c>
      <c r="I22" s="44">
        <v>6584</v>
      </c>
      <c r="J22" s="44">
        <v>0</v>
      </c>
      <c r="K22" s="44">
        <v>593</v>
      </c>
      <c r="L22" s="44">
        <v>593</v>
      </c>
      <c r="M22" s="44">
        <v>0</v>
      </c>
      <c r="N22" s="46" t="s">
        <v>128</v>
      </c>
      <c r="O22" s="43" t="s">
        <v>129</v>
      </c>
      <c r="P22" s="45" t="s">
        <v>130</v>
      </c>
      <c r="Q22" s="43" t="s">
        <v>58</v>
      </c>
    </row>
    <row r="23" spans="1:17" x14ac:dyDescent="0.25">
      <c r="A23" s="43" t="s">
        <v>162</v>
      </c>
      <c r="B23" s="43" t="s">
        <v>163</v>
      </c>
      <c r="C23" s="43" t="s">
        <v>164</v>
      </c>
      <c r="D23" s="43" t="s">
        <v>124</v>
      </c>
      <c r="E23" s="43" t="s">
        <v>165</v>
      </c>
      <c r="F23" s="44">
        <v>487.06</v>
      </c>
      <c r="G23" s="43" t="s">
        <v>126</v>
      </c>
      <c r="H23" s="45" t="s">
        <v>127</v>
      </c>
      <c r="I23" s="44">
        <v>412.76</v>
      </c>
      <c r="J23" s="44">
        <v>74.3</v>
      </c>
      <c r="K23" s="44">
        <v>0</v>
      </c>
      <c r="L23" s="44">
        <v>0</v>
      </c>
      <c r="M23" s="44">
        <v>0</v>
      </c>
      <c r="N23" s="46" t="s">
        <v>128</v>
      </c>
      <c r="O23" s="43" t="s">
        <v>129</v>
      </c>
      <c r="P23" s="45" t="s">
        <v>130</v>
      </c>
      <c r="Q23" s="43" t="s">
        <v>58</v>
      </c>
    </row>
    <row r="24" spans="1:17" x14ac:dyDescent="0.25">
      <c r="A24" s="43" t="s">
        <v>66</v>
      </c>
      <c r="B24" s="43" t="s">
        <v>166</v>
      </c>
      <c r="C24" s="43" t="s">
        <v>167</v>
      </c>
      <c r="D24" s="43" t="s">
        <v>124</v>
      </c>
      <c r="E24" s="43" t="s">
        <v>168</v>
      </c>
      <c r="F24" s="44">
        <v>27409</v>
      </c>
      <c r="G24" s="43" t="s">
        <v>126</v>
      </c>
      <c r="H24" s="45" t="s">
        <v>127</v>
      </c>
      <c r="I24" s="44">
        <v>23227.78</v>
      </c>
      <c r="J24" s="44">
        <v>0</v>
      </c>
      <c r="K24" s="44">
        <v>2090.5</v>
      </c>
      <c r="L24" s="44">
        <v>2090.5</v>
      </c>
      <c r="M24" s="44">
        <v>0</v>
      </c>
      <c r="N24" s="46" t="s">
        <v>136</v>
      </c>
      <c r="O24" s="43" t="s">
        <v>169</v>
      </c>
      <c r="P24" s="45" t="s">
        <v>130</v>
      </c>
      <c r="Q24" s="43" t="s">
        <v>58</v>
      </c>
    </row>
    <row r="25" spans="1:17" x14ac:dyDescent="0.25">
      <c r="A25" s="43" t="s">
        <v>47</v>
      </c>
      <c r="B25" s="43" t="s">
        <v>170</v>
      </c>
      <c r="C25" s="43" t="s">
        <v>171</v>
      </c>
      <c r="D25" s="43" t="s">
        <v>124</v>
      </c>
      <c r="E25" s="43" t="s">
        <v>137</v>
      </c>
      <c r="F25" s="44">
        <v>1045413</v>
      </c>
      <c r="G25" s="43" t="s">
        <v>126</v>
      </c>
      <c r="H25" s="45" t="s">
        <v>127</v>
      </c>
      <c r="I25" s="44">
        <v>885943</v>
      </c>
      <c r="J25" s="44">
        <v>0</v>
      </c>
      <c r="K25" s="44">
        <v>79734.87</v>
      </c>
      <c r="L25" s="44">
        <v>79734.87</v>
      </c>
      <c r="M25" s="44">
        <v>0</v>
      </c>
      <c r="N25" s="46" t="s">
        <v>128</v>
      </c>
      <c r="O25" s="43" t="s">
        <v>129</v>
      </c>
      <c r="P25" s="45" t="s">
        <v>130</v>
      </c>
      <c r="Q25" s="43" t="s">
        <v>58</v>
      </c>
    </row>
    <row r="26" spans="1:17" x14ac:dyDescent="0.25">
      <c r="A26" s="43" t="s">
        <v>172</v>
      </c>
      <c r="B26" s="43" t="s">
        <v>173</v>
      </c>
      <c r="C26" s="43" t="s">
        <v>174</v>
      </c>
      <c r="D26" s="43" t="s">
        <v>124</v>
      </c>
      <c r="E26" s="43" t="s">
        <v>137</v>
      </c>
      <c r="F26" s="44">
        <v>24604</v>
      </c>
      <c r="G26" s="43" t="s">
        <v>126</v>
      </c>
      <c r="H26" s="45" t="s">
        <v>127</v>
      </c>
      <c r="I26" s="44">
        <v>20859</v>
      </c>
      <c r="J26" s="44">
        <v>0</v>
      </c>
      <c r="K26" s="44">
        <v>1872.37</v>
      </c>
      <c r="L26" s="44">
        <v>1872.37</v>
      </c>
      <c r="M26" s="44">
        <v>0</v>
      </c>
      <c r="N26" s="46" t="s">
        <v>128</v>
      </c>
      <c r="O26" s="43" t="s">
        <v>129</v>
      </c>
      <c r="P26" s="45" t="s">
        <v>130</v>
      </c>
      <c r="Q26" s="43" t="s">
        <v>58</v>
      </c>
    </row>
    <row r="27" spans="1:17" x14ac:dyDescent="0.25">
      <c r="A27" s="43" t="s">
        <v>85</v>
      </c>
      <c r="B27" s="43" t="s">
        <v>84</v>
      </c>
      <c r="C27" s="43" t="s">
        <v>175</v>
      </c>
      <c r="D27" s="43" t="s">
        <v>124</v>
      </c>
      <c r="E27" s="43" t="s">
        <v>125</v>
      </c>
      <c r="F27" s="44">
        <v>2302944</v>
      </c>
      <c r="G27" s="43" t="s">
        <v>126</v>
      </c>
      <c r="H27" s="45" t="s">
        <v>127</v>
      </c>
      <c r="I27" s="44">
        <v>1951647.68</v>
      </c>
      <c r="J27" s="44">
        <v>351296.58</v>
      </c>
      <c r="K27" s="44">
        <v>0</v>
      </c>
      <c r="L27" s="44">
        <v>0</v>
      </c>
      <c r="M27" s="44">
        <v>0</v>
      </c>
      <c r="N27" s="46" t="s">
        <v>128</v>
      </c>
      <c r="O27" s="43" t="s">
        <v>176</v>
      </c>
      <c r="P27" s="45" t="s">
        <v>130</v>
      </c>
      <c r="Q27" s="43" t="s">
        <v>58</v>
      </c>
    </row>
    <row r="28" spans="1:17" x14ac:dyDescent="0.25">
      <c r="A28" s="43" t="s">
        <v>52</v>
      </c>
      <c r="B28" s="43" t="s">
        <v>51</v>
      </c>
      <c r="C28" s="43" t="s">
        <v>177</v>
      </c>
      <c r="D28" s="43" t="s">
        <v>124</v>
      </c>
      <c r="E28" s="43" t="s">
        <v>178</v>
      </c>
      <c r="F28" s="44">
        <v>46800</v>
      </c>
      <c r="G28" s="43" t="s">
        <v>126</v>
      </c>
      <c r="H28" s="45" t="s">
        <v>127</v>
      </c>
      <c r="I28" s="44">
        <v>46800</v>
      </c>
      <c r="J28" s="44">
        <v>0</v>
      </c>
      <c r="K28" s="44">
        <v>0</v>
      </c>
      <c r="L28" s="44">
        <v>0</v>
      </c>
      <c r="M28" s="44">
        <v>0</v>
      </c>
      <c r="N28" s="46" t="s">
        <v>128</v>
      </c>
      <c r="O28" s="43" t="s">
        <v>129</v>
      </c>
      <c r="P28" s="45" t="s">
        <v>130</v>
      </c>
      <c r="Q28" s="43" t="s">
        <v>58</v>
      </c>
    </row>
    <row r="29" spans="1:17" x14ac:dyDescent="0.25">
      <c r="A29" s="43" t="s">
        <v>56</v>
      </c>
      <c r="B29" s="43" t="s">
        <v>55</v>
      </c>
      <c r="C29" s="43" t="s">
        <v>179</v>
      </c>
      <c r="D29" s="43" t="s">
        <v>124</v>
      </c>
      <c r="E29" s="43" t="s">
        <v>178</v>
      </c>
      <c r="F29" s="44">
        <v>1235979</v>
      </c>
      <c r="G29" s="43" t="s">
        <v>126</v>
      </c>
      <c r="H29" s="45" t="s">
        <v>127</v>
      </c>
      <c r="I29" s="44">
        <v>1047440</v>
      </c>
      <c r="J29" s="44">
        <v>188539.2</v>
      </c>
      <c r="K29" s="44">
        <v>0</v>
      </c>
      <c r="L29" s="44">
        <v>0</v>
      </c>
      <c r="M29" s="44">
        <v>0</v>
      </c>
      <c r="N29" s="46" t="s">
        <v>128</v>
      </c>
      <c r="O29" s="43" t="s">
        <v>133</v>
      </c>
      <c r="P29" s="45" t="s">
        <v>130</v>
      </c>
      <c r="Q29" s="43" t="s">
        <v>58</v>
      </c>
    </row>
    <row r="30" spans="1:17" x14ac:dyDescent="0.25">
      <c r="A30" s="43" t="s">
        <v>56</v>
      </c>
      <c r="B30" s="43" t="s">
        <v>55</v>
      </c>
      <c r="C30" s="43" t="s">
        <v>180</v>
      </c>
      <c r="D30" s="43" t="s">
        <v>124</v>
      </c>
      <c r="E30" s="43" t="s">
        <v>142</v>
      </c>
      <c r="F30" s="44">
        <v>1068588</v>
      </c>
      <c r="G30" s="43" t="s">
        <v>126</v>
      </c>
      <c r="H30" s="45" t="s">
        <v>127</v>
      </c>
      <c r="I30" s="44">
        <v>905583</v>
      </c>
      <c r="J30" s="44">
        <v>163004.94</v>
      </c>
      <c r="K30" s="44">
        <v>0</v>
      </c>
      <c r="L30" s="44">
        <v>0</v>
      </c>
      <c r="M30" s="44">
        <v>0</v>
      </c>
      <c r="N30" s="46" t="s">
        <v>128</v>
      </c>
      <c r="O30" s="43" t="s">
        <v>133</v>
      </c>
      <c r="P30" s="45" t="s">
        <v>130</v>
      </c>
      <c r="Q30" s="43" t="s">
        <v>58</v>
      </c>
    </row>
    <row r="31" spans="1:17" x14ac:dyDescent="0.25">
      <c r="A31" s="43" t="s">
        <v>64</v>
      </c>
      <c r="B31" s="43" t="s">
        <v>63</v>
      </c>
      <c r="C31" s="43" t="s">
        <v>181</v>
      </c>
      <c r="D31" s="43" t="s">
        <v>124</v>
      </c>
      <c r="E31" s="43" t="s">
        <v>182</v>
      </c>
      <c r="F31" s="44">
        <v>155913</v>
      </c>
      <c r="G31" s="43" t="s">
        <v>126</v>
      </c>
      <c r="H31" s="45" t="s">
        <v>127</v>
      </c>
      <c r="I31" s="44">
        <v>132130</v>
      </c>
      <c r="J31" s="44">
        <v>23783.4</v>
      </c>
      <c r="K31" s="44">
        <v>0</v>
      </c>
      <c r="L31" s="44">
        <v>0</v>
      </c>
      <c r="M31" s="44">
        <v>0</v>
      </c>
      <c r="N31" s="46" t="s">
        <v>128</v>
      </c>
      <c r="O31" s="43" t="s">
        <v>176</v>
      </c>
      <c r="P31" s="45" t="s">
        <v>130</v>
      </c>
      <c r="Q31" s="43" t="s">
        <v>58</v>
      </c>
    </row>
    <row r="32" spans="1:17" x14ac:dyDescent="0.25">
      <c r="A32" s="43" t="s">
        <v>25</v>
      </c>
      <c r="B32" s="43" t="s">
        <v>131</v>
      </c>
      <c r="C32" s="43">
        <v>79</v>
      </c>
      <c r="D32" s="43" t="s">
        <v>124</v>
      </c>
      <c r="E32" s="43" t="s">
        <v>183</v>
      </c>
      <c r="F32" s="44">
        <v>72813</v>
      </c>
      <c r="G32" s="43" t="s">
        <v>126</v>
      </c>
      <c r="H32" s="45" t="s">
        <v>127</v>
      </c>
      <c r="I32" s="44">
        <v>61706.25</v>
      </c>
      <c r="J32" s="44">
        <v>0</v>
      </c>
      <c r="K32" s="44">
        <v>5553.56</v>
      </c>
      <c r="L32" s="44">
        <v>5553.56</v>
      </c>
      <c r="M32" s="44">
        <v>0</v>
      </c>
      <c r="N32" s="46" t="s">
        <v>128</v>
      </c>
      <c r="O32" s="43" t="s">
        <v>133</v>
      </c>
      <c r="P32" s="45" t="s">
        <v>130</v>
      </c>
      <c r="Q32" s="43" t="s">
        <v>58</v>
      </c>
    </row>
    <row r="33" spans="1:17" x14ac:dyDescent="0.25">
      <c r="A33" s="43" t="s">
        <v>82</v>
      </c>
      <c r="B33" s="43" t="s">
        <v>81</v>
      </c>
      <c r="C33" s="43" t="s">
        <v>184</v>
      </c>
      <c r="D33" s="43" t="s">
        <v>124</v>
      </c>
      <c r="E33" s="43" t="s">
        <v>125</v>
      </c>
      <c r="F33" s="44">
        <v>1512</v>
      </c>
      <c r="G33" s="43" t="s">
        <v>126</v>
      </c>
      <c r="H33" s="45" t="s">
        <v>127</v>
      </c>
      <c r="I33" s="44">
        <v>1281.6199999999999</v>
      </c>
      <c r="J33" s="44">
        <v>0</v>
      </c>
      <c r="K33" s="44">
        <v>115.35</v>
      </c>
      <c r="L33" s="44">
        <v>115.35</v>
      </c>
      <c r="M33" s="44">
        <v>0</v>
      </c>
      <c r="N33" s="46" t="s">
        <v>128</v>
      </c>
      <c r="O33" s="43" t="s">
        <v>129</v>
      </c>
      <c r="P33" s="45" t="s">
        <v>130</v>
      </c>
      <c r="Q33" s="43" t="s">
        <v>58</v>
      </c>
    </row>
    <row r="34" spans="1:17" x14ac:dyDescent="0.25">
      <c r="A34" s="43" t="s">
        <v>87</v>
      </c>
      <c r="B34" s="43" t="s">
        <v>86</v>
      </c>
      <c r="C34" s="43">
        <v>300</v>
      </c>
      <c r="D34" s="43" t="s">
        <v>124</v>
      </c>
      <c r="E34" s="43" t="s">
        <v>132</v>
      </c>
      <c r="F34" s="44">
        <v>5775</v>
      </c>
      <c r="G34" s="43" t="s">
        <v>126</v>
      </c>
      <c r="H34" s="45" t="s">
        <v>127</v>
      </c>
      <c r="I34" s="44">
        <v>5500</v>
      </c>
      <c r="J34" s="44">
        <v>0</v>
      </c>
      <c r="K34" s="44">
        <v>137.5</v>
      </c>
      <c r="L34" s="44">
        <v>137.5</v>
      </c>
      <c r="M34" s="44">
        <v>0</v>
      </c>
      <c r="N34" s="46" t="s">
        <v>128</v>
      </c>
      <c r="O34" s="43" t="s">
        <v>146</v>
      </c>
      <c r="P34" s="45" t="s">
        <v>130</v>
      </c>
      <c r="Q34" s="43" t="s">
        <v>58</v>
      </c>
    </row>
    <row r="35" spans="1:17" x14ac:dyDescent="0.25">
      <c r="A35" s="43" t="s">
        <v>89</v>
      </c>
      <c r="B35" s="43" t="s">
        <v>145</v>
      </c>
      <c r="C35" s="43">
        <v>946</v>
      </c>
      <c r="D35" s="43" t="s">
        <v>124</v>
      </c>
      <c r="E35" s="43" t="s">
        <v>185</v>
      </c>
      <c r="F35" s="44">
        <v>102837</v>
      </c>
      <c r="G35" s="43" t="s">
        <v>126</v>
      </c>
      <c r="H35" s="45" t="s">
        <v>127</v>
      </c>
      <c r="I35" s="44">
        <v>87150</v>
      </c>
      <c r="J35" s="44">
        <v>0</v>
      </c>
      <c r="K35" s="44">
        <v>7843.5</v>
      </c>
      <c r="L35" s="44">
        <v>7843.5</v>
      </c>
      <c r="M35" s="44">
        <v>0</v>
      </c>
      <c r="N35" s="46" t="s">
        <v>128</v>
      </c>
      <c r="O35" s="43" t="s">
        <v>146</v>
      </c>
      <c r="P35" s="45" t="s">
        <v>130</v>
      </c>
      <c r="Q35" s="43" t="s">
        <v>58</v>
      </c>
    </row>
    <row r="36" spans="1:17" x14ac:dyDescent="0.25">
      <c r="A36" s="43" t="s">
        <v>89</v>
      </c>
      <c r="B36" s="43" t="s">
        <v>145</v>
      </c>
      <c r="C36" s="43">
        <v>960</v>
      </c>
      <c r="D36" s="43" t="s">
        <v>124</v>
      </c>
      <c r="E36" s="43" t="s">
        <v>185</v>
      </c>
      <c r="F36" s="44">
        <v>11210</v>
      </c>
      <c r="G36" s="43" t="s">
        <v>126</v>
      </c>
      <c r="H36" s="45" t="s">
        <v>127</v>
      </c>
      <c r="I36" s="44">
        <v>9500</v>
      </c>
      <c r="J36" s="44">
        <v>0</v>
      </c>
      <c r="K36" s="44">
        <v>855</v>
      </c>
      <c r="L36" s="44">
        <v>855</v>
      </c>
      <c r="M36" s="44">
        <v>0</v>
      </c>
      <c r="N36" s="46" t="s">
        <v>128</v>
      </c>
      <c r="O36" s="43" t="s">
        <v>146</v>
      </c>
      <c r="P36" s="45" t="s">
        <v>130</v>
      </c>
      <c r="Q36" s="43" t="s">
        <v>58</v>
      </c>
    </row>
    <row r="37" spans="1:17" x14ac:dyDescent="0.25">
      <c r="A37" s="43" t="s">
        <v>80</v>
      </c>
      <c r="B37" s="43" t="s">
        <v>186</v>
      </c>
      <c r="C37" s="43">
        <v>190</v>
      </c>
      <c r="D37" s="43" t="s">
        <v>124</v>
      </c>
      <c r="E37" s="43" t="s">
        <v>187</v>
      </c>
      <c r="F37" s="44">
        <v>272942</v>
      </c>
      <c r="G37" s="43" t="s">
        <v>126</v>
      </c>
      <c r="H37" s="45" t="s">
        <v>127</v>
      </c>
      <c r="I37" s="44">
        <v>231306.79</v>
      </c>
      <c r="J37" s="44">
        <v>0</v>
      </c>
      <c r="K37" s="44">
        <v>20817.61</v>
      </c>
      <c r="L37" s="44">
        <v>20817.61</v>
      </c>
      <c r="M37" s="44">
        <v>0</v>
      </c>
      <c r="N37" s="46" t="s">
        <v>128</v>
      </c>
      <c r="O37" s="43" t="s">
        <v>188</v>
      </c>
      <c r="P37" s="45" t="s">
        <v>130</v>
      </c>
      <c r="Q37" s="43" t="s">
        <v>58</v>
      </c>
    </row>
    <row r="38" spans="1:17" x14ac:dyDescent="0.25">
      <c r="A38" s="43" t="s">
        <v>80</v>
      </c>
      <c r="B38" s="43" t="s">
        <v>186</v>
      </c>
      <c r="C38" s="43">
        <v>195</v>
      </c>
      <c r="D38" s="43" t="s">
        <v>124</v>
      </c>
      <c r="E38" s="43" t="s">
        <v>125</v>
      </c>
      <c r="F38" s="44">
        <v>159008</v>
      </c>
      <c r="G38" s="43" t="s">
        <v>126</v>
      </c>
      <c r="H38" s="45" t="s">
        <v>127</v>
      </c>
      <c r="I38" s="44">
        <v>134752.5</v>
      </c>
      <c r="J38" s="44">
        <v>0</v>
      </c>
      <c r="K38" s="44">
        <v>12127.73</v>
      </c>
      <c r="L38" s="44">
        <v>12127.73</v>
      </c>
      <c r="M38" s="44">
        <v>0</v>
      </c>
      <c r="N38" s="46" t="s">
        <v>128</v>
      </c>
      <c r="O38" s="43" t="s">
        <v>188</v>
      </c>
      <c r="P38" s="45" t="s">
        <v>130</v>
      </c>
      <c r="Q38" s="43" t="s">
        <v>58</v>
      </c>
    </row>
    <row r="39" spans="1:17" x14ac:dyDescent="0.25">
      <c r="A39" s="43" t="s">
        <v>80</v>
      </c>
      <c r="B39" s="43" t="s">
        <v>186</v>
      </c>
      <c r="C39" s="43">
        <v>208</v>
      </c>
      <c r="D39" s="43" t="s">
        <v>124</v>
      </c>
      <c r="E39" s="43" t="s">
        <v>132</v>
      </c>
      <c r="F39" s="44">
        <v>178809</v>
      </c>
      <c r="G39" s="43" t="s">
        <v>126</v>
      </c>
      <c r="H39" s="45" t="s">
        <v>127</v>
      </c>
      <c r="I39" s="44">
        <v>151533</v>
      </c>
      <c r="J39" s="44">
        <v>0</v>
      </c>
      <c r="K39" s="44">
        <v>13637.97</v>
      </c>
      <c r="L39" s="44">
        <v>13637.97</v>
      </c>
      <c r="M39" s="44">
        <v>0</v>
      </c>
      <c r="N39" s="46" t="s">
        <v>128</v>
      </c>
      <c r="O39" s="43" t="s">
        <v>188</v>
      </c>
      <c r="P39" s="45" t="s">
        <v>130</v>
      </c>
      <c r="Q39" s="43" t="s">
        <v>58</v>
      </c>
    </row>
    <row r="40" spans="1:17" x14ac:dyDescent="0.25">
      <c r="A40" s="43" t="s">
        <v>103</v>
      </c>
      <c r="B40" s="43" t="s">
        <v>102</v>
      </c>
      <c r="C40" s="43" t="s">
        <v>189</v>
      </c>
      <c r="D40" s="43" t="s">
        <v>124</v>
      </c>
      <c r="E40" s="43" t="s">
        <v>190</v>
      </c>
      <c r="F40" s="44">
        <v>361900</v>
      </c>
      <c r="G40" s="43" t="s">
        <v>126</v>
      </c>
      <c r="H40" s="45" t="s">
        <v>127</v>
      </c>
      <c r="I40" s="44">
        <v>344666.56</v>
      </c>
      <c r="J40" s="44">
        <v>0</v>
      </c>
      <c r="K40" s="44">
        <v>8616.66</v>
      </c>
      <c r="L40" s="44">
        <v>8616.66</v>
      </c>
      <c r="M40" s="44">
        <v>0</v>
      </c>
      <c r="N40" s="46" t="s">
        <v>128</v>
      </c>
      <c r="O40" s="43" t="s">
        <v>176</v>
      </c>
      <c r="P40" s="45" t="s">
        <v>130</v>
      </c>
      <c r="Q40" s="43" t="s">
        <v>58</v>
      </c>
    </row>
    <row r="41" spans="1:17" x14ac:dyDescent="0.25">
      <c r="A41" s="43" t="s">
        <v>103</v>
      </c>
      <c r="B41" s="43" t="s">
        <v>102</v>
      </c>
      <c r="C41" s="43" t="s">
        <v>191</v>
      </c>
      <c r="D41" s="43" t="s">
        <v>124</v>
      </c>
      <c r="E41" s="43" t="s">
        <v>192</v>
      </c>
      <c r="F41" s="44">
        <v>206800</v>
      </c>
      <c r="G41" s="43" t="s">
        <v>126</v>
      </c>
      <c r="H41" s="45" t="s">
        <v>127</v>
      </c>
      <c r="I41" s="44">
        <v>196952.32000000001</v>
      </c>
      <c r="J41" s="44">
        <v>0</v>
      </c>
      <c r="K41" s="44">
        <v>4923.8100000000004</v>
      </c>
      <c r="L41" s="44">
        <v>4923.8100000000004</v>
      </c>
      <c r="M41" s="44">
        <v>0</v>
      </c>
      <c r="N41" s="46" t="s">
        <v>128</v>
      </c>
      <c r="O41" s="43" t="s">
        <v>176</v>
      </c>
      <c r="P41" s="45" t="s">
        <v>130</v>
      </c>
      <c r="Q41" s="43" t="s">
        <v>58</v>
      </c>
    </row>
    <row r="42" spans="1:17" x14ac:dyDescent="0.25">
      <c r="A42" s="43" t="s">
        <v>35</v>
      </c>
      <c r="B42" s="43" t="s">
        <v>193</v>
      </c>
      <c r="C42" s="43">
        <v>11</v>
      </c>
      <c r="D42" s="43" t="s">
        <v>124</v>
      </c>
      <c r="E42" s="43" t="s">
        <v>194</v>
      </c>
      <c r="F42" s="44">
        <v>188210</v>
      </c>
      <c r="G42" s="43" t="s">
        <v>126</v>
      </c>
      <c r="H42" s="45" t="s">
        <v>127</v>
      </c>
      <c r="I42" s="44">
        <v>159500</v>
      </c>
      <c r="J42" s="44">
        <v>0</v>
      </c>
      <c r="K42" s="44">
        <v>14355</v>
      </c>
      <c r="L42" s="44">
        <v>14355</v>
      </c>
      <c r="M42" s="44">
        <v>0</v>
      </c>
      <c r="N42" s="46" t="s">
        <v>128</v>
      </c>
      <c r="O42" s="43" t="s">
        <v>176</v>
      </c>
      <c r="P42" s="45" t="s">
        <v>130</v>
      </c>
      <c r="Q42" s="43" t="s">
        <v>58</v>
      </c>
    </row>
    <row r="43" spans="1:17" x14ac:dyDescent="0.25">
      <c r="A43" s="43" t="s">
        <v>35</v>
      </c>
      <c r="B43" s="43" t="s">
        <v>193</v>
      </c>
      <c r="C43" s="43">
        <v>12</v>
      </c>
      <c r="D43" s="43" t="s">
        <v>124</v>
      </c>
      <c r="E43" s="43" t="s">
        <v>195</v>
      </c>
      <c r="F43" s="44">
        <v>85020</v>
      </c>
      <c r="G43" s="43" t="s">
        <v>126</v>
      </c>
      <c r="H43" s="45" t="s">
        <v>127</v>
      </c>
      <c r="I43" s="44">
        <v>72050</v>
      </c>
      <c r="J43" s="44">
        <v>0</v>
      </c>
      <c r="K43" s="44">
        <v>6484.5</v>
      </c>
      <c r="L43" s="44">
        <v>6484.5</v>
      </c>
      <c r="M43" s="44">
        <v>0</v>
      </c>
      <c r="N43" s="46" t="s">
        <v>128</v>
      </c>
      <c r="O43" s="43" t="s">
        <v>176</v>
      </c>
      <c r="P43" s="45" t="s">
        <v>130</v>
      </c>
      <c r="Q43" s="43" t="s">
        <v>58</v>
      </c>
    </row>
    <row r="44" spans="1:17" x14ac:dyDescent="0.25">
      <c r="A44" s="43" t="s">
        <v>35</v>
      </c>
      <c r="B44" s="43" t="s">
        <v>193</v>
      </c>
      <c r="C44" s="43">
        <v>14</v>
      </c>
      <c r="D44" s="43" t="s">
        <v>124</v>
      </c>
      <c r="E44" s="43" t="s">
        <v>138</v>
      </c>
      <c r="F44" s="44">
        <v>99946</v>
      </c>
      <c r="G44" s="43" t="s">
        <v>126</v>
      </c>
      <c r="H44" s="45" t="s">
        <v>127</v>
      </c>
      <c r="I44" s="44">
        <v>84700</v>
      </c>
      <c r="J44" s="44">
        <v>0</v>
      </c>
      <c r="K44" s="44">
        <v>7623</v>
      </c>
      <c r="L44" s="44">
        <v>7623</v>
      </c>
      <c r="M44" s="44">
        <v>0</v>
      </c>
      <c r="N44" s="46" t="s">
        <v>128</v>
      </c>
      <c r="O44" s="43" t="s">
        <v>176</v>
      </c>
      <c r="P44" s="45" t="s">
        <v>130</v>
      </c>
      <c r="Q44" s="43" t="s">
        <v>58</v>
      </c>
    </row>
    <row r="45" spans="1:17" x14ac:dyDescent="0.25">
      <c r="A45" s="43" t="s">
        <v>35</v>
      </c>
      <c r="B45" s="43" t="s">
        <v>193</v>
      </c>
      <c r="C45" s="43">
        <v>15</v>
      </c>
      <c r="D45" s="43" t="s">
        <v>124</v>
      </c>
      <c r="E45" s="43" t="s">
        <v>182</v>
      </c>
      <c r="F45" s="44">
        <v>76582</v>
      </c>
      <c r="G45" s="43" t="s">
        <v>126</v>
      </c>
      <c r="H45" s="45" t="s">
        <v>127</v>
      </c>
      <c r="I45" s="44">
        <v>64900</v>
      </c>
      <c r="J45" s="44">
        <v>0</v>
      </c>
      <c r="K45" s="44">
        <v>5841</v>
      </c>
      <c r="L45" s="44">
        <v>5841</v>
      </c>
      <c r="M45" s="44">
        <v>0</v>
      </c>
      <c r="N45" s="46" t="s">
        <v>128</v>
      </c>
      <c r="O45" s="43" t="s">
        <v>176</v>
      </c>
      <c r="P45" s="45" t="s">
        <v>130</v>
      </c>
      <c r="Q45" s="43" t="s">
        <v>58</v>
      </c>
    </row>
    <row r="46" spans="1:17" x14ac:dyDescent="0.25">
      <c r="A46" s="43" t="s">
        <v>35</v>
      </c>
      <c r="B46" s="43" t="s">
        <v>193</v>
      </c>
      <c r="C46" s="43">
        <v>16</v>
      </c>
      <c r="D46" s="43" t="s">
        <v>124</v>
      </c>
      <c r="E46" s="43" t="s">
        <v>169</v>
      </c>
      <c r="F46" s="44">
        <v>129150</v>
      </c>
      <c r="G46" s="43" t="s">
        <v>126</v>
      </c>
      <c r="H46" s="45" t="s">
        <v>127</v>
      </c>
      <c r="I46" s="44">
        <v>109450</v>
      </c>
      <c r="J46" s="44">
        <v>0</v>
      </c>
      <c r="K46" s="44">
        <v>9850.5</v>
      </c>
      <c r="L46" s="44">
        <v>9850.5</v>
      </c>
      <c r="M46" s="44">
        <v>0</v>
      </c>
      <c r="N46" s="46" t="s">
        <v>128</v>
      </c>
      <c r="O46" s="43" t="s">
        <v>176</v>
      </c>
      <c r="P46" s="45" t="s">
        <v>130</v>
      </c>
      <c r="Q46" s="43" t="s">
        <v>58</v>
      </c>
    </row>
    <row r="47" spans="1:17" x14ac:dyDescent="0.25">
      <c r="A47" s="43" t="s">
        <v>35</v>
      </c>
      <c r="B47" s="43" t="s">
        <v>193</v>
      </c>
      <c r="C47" s="43">
        <v>18</v>
      </c>
      <c r="D47" s="43" t="s">
        <v>124</v>
      </c>
      <c r="E47" s="43" t="s">
        <v>196</v>
      </c>
      <c r="F47" s="44">
        <v>141482</v>
      </c>
      <c r="G47" s="43" t="s">
        <v>126</v>
      </c>
      <c r="H47" s="45" t="s">
        <v>127</v>
      </c>
      <c r="I47" s="44">
        <v>119900</v>
      </c>
      <c r="J47" s="44">
        <v>0</v>
      </c>
      <c r="K47" s="44">
        <v>10791</v>
      </c>
      <c r="L47" s="44">
        <v>10791</v>
      </c>
      <c r="M47" s="44">
        <v>0</v>
      </c>
      <c r="N47" s="46" t="s">
        <v>128</v>
      </c>
      <c r="O47" s="43" t="s">
        <v>176</v>
      </c>
      <c r="P47" s="45" t="s">
        <v>130</v>
      </c>
      <c r="Q47" s="43" t="s">
        <v>58</v>
      </c>
    </row>
    <row r="48" spans="1:17" x14ac:dyDescent="0.25">
      <c r="A48" s="43" t="s">
        <v>35</v>
      </c>
      <c r="B48" s="43" t="s">
        <v>193</v>
      </c>
      <c r="C48" s="43">
        <v>21</v>
      </c>
      <c r="D48" s="43" t="s">
        <v>124</v>
      </c>
      <c r="E48" s="43" t="s">
        <v>185</v>
      </c>
      <c r="F48" s="44">
        <v>90210</v>
      </c>
      <c r="G48" s="43" t="s">
        <v>126</v>
      </c>
      <c r="H48" s="45" t="s">
        <v>127</v>
      </c>
      <c r="I48" s="44">
        <v>76450</v>
      </c>
      <c r="J48" s="44">
        <v>0</v>
      </c>
      <c r="K48" s="44">
        <v>6880.5</v>
      </c>
      <c r="L48" s="44">
        <v>6880.5</v>
      </c>
      <c r="M48" s="44">
        <v>0</v>
      </c>
      <c r="N48" s="46" t="s">
        <v>128</v>
      </c>
      <c r="O48" s="43" t="s">
        <v>176</v>
      </c>
      <c r="P48" s="45" t="s">
        <v>130</v>
      </c>
      <c r="Q48" s="43" t="s">
        <v>58</v>
      </c>
    </row>
    <row r="49" spans="1:17" x14ac:dyDescent="0.25">
      <c r="A49" s="43" t="s">
        <v>35</v>
      </c>
      <c r="B49" s="43" t="s">
        <v>193</v>
      </c>
      <c r="C49" s="43">
        <v>22</v>
      </c>
      <c r="D49" s="43" t="s">
        <v>124</v>
      </c>
      <c r="E49" s="43" t="s">
        <v>197</v>
      </c>
      <c r="F49" s="44">
        <v>230394</v>
      </c>
      <c r="G49" s="43" t="s">
        <v>126</v>
      </c>
      <c r="H49" s="45" t="s">
        <v>127</v>
      </c>
      <c r="I49" s="44">
        <v>195250</v>
      </c>
      <c r="J49" s="44">
        <v>0</v>
      </c>
      <c r="K49" s="44">
        <v>17572.5</v>
      </c>
      <c r="L49" s="44">
        <v>17572.5</v>
      </c>
      <c r="M49" s="44">
        <v>0</v>
      </c>
      <c r="N49" s="46" t="s">
        <v>128</v>
      </c>
      <c r="O49" s="43" t="s">
        <v>176</v>
      </c>
      <c r="P49" s="45" t="s">
        <v>130</v>
      </c>
      <c r="Q49" s="43" t="s">
        <v>58</v>
      </c>
    </row>
    <row r="50" spans="1:17" x14ac:dyDescent="0.25">
      <c r="A50" s="43" t="s">
        <v>91</v>
      </c>
      <c r="B50" s="43" t="s">
        <v>198</v>
      </c>
      <c r="C50" s="43" t="s">
        <v>199</v>
      </c>
      <c r="D50" s="43" t="s">
        <v>124</v>
      </c>
      <c r="E50" s="43" t="s">
        <v>185</v>
      </c>
      <c r="F50" s="44">
        <v>193520</v>
      </c>
      <c r="G50" s="43" t="s">
        <v>126</v>
      </c>
      <c r="H50" s="45" t="s">
        <v>127</v>
      </c>
      <c r="I50" s="44">
        <v>164000</v>
      </c>
      <c r="J50" s="44">
        <v>0</v>
      </c>
      <c r="K50" s="44">
        <v>14760</v>
      </c>
      <c r="L50" s="44">
        <v>14760</v>
      </c>
      <c r="M50" s="44">
        <v>0</v>
      </c>
      <c r="N50" s="46" t="s">
        <v>128</v>
      </c>
      <c r="O50" s="43" t="s">
        <v>146</v>
      </c>
      <c r="P50" s="45" t="s">
        <v>130</v>
      </c>
      <c r="Q50" s="43" t="s">
        <v>58</v>
      </c>
    </row>
    <row r="51" spans="1:17" x14ac:dyDescent="0.25">
      <c r="A51" s="43" t="s">
        <v>97</v>
      </c>
      <c r="B51" s="43" t="s">
        <v>200</v>
      </c>
      <c r="C51" s="43" t="s">
        <v>201</v>
      </c>
      <c r="D51" s="43" t="s">
        <v>124</v>
      </c>
      <c r="E51" s="43" t="s">
        <v>197</v>
      </c>
      <c r="F51" s="44">
        <v>30780</v>
      </c>
      <c r="G51" s="43" t="s">
        <v>126</v>
      </c>
      <c r="H51" s="45" t="s">
        <v>127</v>
      </c>
      <c r="I51" s="44">
        <v>29210</v>
      </c>
      <c r="J51" s="44">
        <v>0</v>
      </c>
      <c r="K51" s="44">
        <v>784.85</v>
      </c>
      <c r="L51" s="44">
        <v>784.85</v>
      </c>
      <c r="M51" s="44">
        <v>0</v>
      </c>
      <c r="N51" s="46" t="s">
        <v>128</v>
      </c>
      <c r="O51" s="43" t="s">
        <v>146</v>
      </c>
      <c r="P51" s="45" t="s">
        <v>130</v>
      </c>
      <c r="Q51" s="43" t="s">
        <v>58</v>
      </c>
    </row>
    <row r="52" spans="1:17" x14ac:dyDescent="0.25">
      <c r="A52" s="43" t="s">
        <v>95</v>
      </c>
      <c r="B52" s="43" t="s">
        <v>202</v>
      </c>
      <c r="C52" s="43" t="s">
        <v>203</v>
      </c>
      <c r="D52" s="43" t="s">
        <v>124</v>
      </c>
      <c r="E52" s="43" t="s">
        <v>197</v>
      </c>
      <c r="F52" s="44">
        <v>192000</v>
      </c>
      <c r="G52" s="43" t="s">
        <v>126</v>
      </c>
      <c r="H52" s="45" t="s">
        <v>127</v>
      </c>
      <c r="I52" s="44">
        <v>162711.94</v>
      </c>
      <c r="J52" s="44">
        <v>0</v>
      </c>
      <c r="K52" s="44">
        <v>14644.07</v>
      </c>
      <c r="L52" s="44">
        <v>14644.07</v>
      </c>
      <c r="M52" s="44">
        <v>0</v>
      </c>
      <c r="N52" s="46" t="s">
        <v>128</v>
      </c>
      <c r="O52" s="43" t="s">
        <v>146</v>
      </c>
      <c r="P52" s="45" t="s">
        <v>130</v>
      </c>
      <c r="Q52" s="43" t="s">
        <v>58</v>
      </c>
    </row>
    <row r="53" spans="1:17" x14ac:dyDescent="0.25">
      <c r="A53" s="43" t="s">
        <v>95</v>
      </c>
      <c r="B53" s="43" t="s">
        <v>202</v>
      </c>
      <c r="C53" s="43" t="s">
        <v>204</v>
      </c>
      <c r="D53" s="43" t="s">
        <v>124</v>
      </c>
      <c r="E53" s="43" t="s">
        <v>197</v>
      </c>
      <c r="F53" s="44">
        <v>192000</v>
      </c>
      <c r="G53" s="43" t="s">
        <v>126</v>
      </c>
      <c r="H53" s="45" t="s">
        <v>127</v>
      </c>
      <c r="I53" s="44">
        <v>162711.94</v>
      </c>
      <c r="J53" s="44">
        <v>0</v>
      </c>
      <c r="K53" s="44">
        <v>14644.08</v>
      </c>
      <c r="L53" s="44">
        <v>14644.08</v>
      </c>
      <c r="M53" s="44">
        <v>0</v>
      </c>
      <c r="N53" s="46" t="s">
        <v>128</v>
      </c>
      <c r="O53" s="43" t="s">
        <v>146</v>
      </c>
      <c r="P53" s="45" t="s">
        <v>130</v>
      </c>
      <c r="Q53" s="43" t="s">
        <v>58</v>
      </c>
    </row>
    <row r="54" spans="1:17" x14ac:dyDescent="0.25">
      <c r="A54" s="43" t="s">
        <v>43</v>
      </c>
      <c r="B54" s="43" t="s">
        <v>42</v>
      </c>
      <c r="C54" s="43" t="s">
        <v>205</v>
      </c>
      <c r="D54" s="43" t="s">
        <v>124</v>
      </c>
      <c r="E54" s="43" t="s">
        <v>206</v>
      </c>
      <c r="F54" s="44">
        <v>520000</v>
      </c>
      <c r="G54" s="43" t="s">
        <v>126</v>
      </c>
      <c r="H54" s="45" t="s">
        <v>127</v>
      </c>
      <c r="I54" s="44">
        <v>495238.09</v>
      </c>
      <c r="J54" s="44">
        <v>0</v>
      </c>
      <c r="K54" s="44">
        <v>12380.95</v>
      </c>
      <c r="L54" s="44">
        <v>12380.95</v>
      </c>
      <c r="M54" s="44">
        <v>0</v>
      </c>
      <c r="N54" s="46" t="s">
        <v>128</v>
      </c>
      <c r="O54" s="43" t="s">
        <v>146</v>
      </c>
      <c r="P54" s="45" t="s">
        <v>130</v>
      </c>
      <c r="Q54" s="43" t="s">
        <v>58</v>
      </c>
    </row>
    <row r="55" spans="1:17" x14ac:dyDescent="0.25">
      <c r="A55" s="43" t="s">
        <v>43</v>
      </c>
      <c r="B55" s="43" t="s">
        <v>42</v>
      </c>
      <c r="C55" s="43" t="s">
        <v>207</v>
      </c>
      <c r="D55" s="43" t="s">
        <v>124</v>
      </c>
      <c r="E55" s="43" t="s">
        <v>132</v>
      </c>
      <c r="F55" s="44">
        <v>525000</v>
      </c>
      <c r="G55" s="43" t="s">
        <v>126</v>
      </c>
      <c r="H55" s="45" t="s">
        <v>127</v>
      </c>
      <c r="I55" s="44">
        <v>500000</v>
      </c>
      <c r="J55" s="44">
        <v>0</v>
      </c>
      <c r="K55" s="44">
        <v>12500</v>
      </c>
      <c r="L55" s="44">
        <v>12500</v>
      </c>
      <c r="M55" s="44">
        <v>0</v>
      </c>
      <c r="N55" s="46" t="s">
        <v>128</v>
      </c>
      <c r="O55" s="43" t="s">
        <v>146</v>
      </c>
      <c r="P55" s="45" t="s">
        <v>130</v>
      </c>
      <c r="Q55" s="43" t="s">
        <v>58</v>
      </c>
    </row>
    <row r="56" spans="1:17" x14ac:dyDescent="0.25">
      <c r="A56" s="43" t="s">
        <v>68</v>
      </c>
      <c r="B56" s="43" t="s">
        <v>208</v>
      </c>
      <c r="C56" s="43">
        <v>3066</v>
      </c>
      <c r="D56" s="43" t="s">
        <v>124</v>
      </c>
      <c r="E56" s="43" t="s">
        <v>169</v>
      </c>
      <c r="F56" s="44">
        <v>12075</v>
      </c>
      <c r="G56" s="43" t="s">
        <v>126</v>
      </c>
      <c r="H56" s="45" t="s">
        <v>127</v>
      </c>
      <c r="I56" s="44">
        <v>11500</v>
      </c>
      <c r="J56" s="44">
        <v>0</v>
      </c>
      <c r="K56" s="44">
        <v>287.5</v>
      </c>
      <c r="L56" s="44">
        <v>287.5</v>
      </c>
      <c r="M56" s="44">
        <v>0</v>
      </c>
      <c r="N56" s="46" t="s">
        <v>128</v>
      </c>
      <c r="O56" s="43" t="s">
        <v>129</v>
      </c>
      <c r="P56" s="45" t="s">
        <v>130</v>
      </c>
      <c r="Q56" s="43" t="s">
        <v>58</v>
      </c>
    </row>
    <row r="57" spans="1:17" x14ac:dyDescent="0.25">
      <c r="A57" s="43" t="s">
        <v>45</v>
      </c>
      <c r="B57" s="43" t="s">
        <v>209</v>
      </c>
      <c r="C57" s="43" t="s">
        <v>210</v>
      </c>
      <c r="D57" s="43" t="s">
        <v>124</v>
      </c>
      <c r="E57" s="43" t="s">
        <v>211</v>
      </c>
      <c r="F57" s="44">
        <v>277129</v>
      </c>
      <c r="G57" s="43" t="s">
        <v>126</v>
      </c>
      <c r="H57" s="45" t="s">
        <v>127</v>
      </c>
      <c r="I57" s="44">
        <v>234472.5</v>
      </c>
      <c r="J57" s="44">
        <v>0</v>
      </c>
      <c r="K57" s="44">
        <v>21102.53</v>
      </c>
      <c r="L57" s="44">
        <v>21102.53</v>
      </c>
      <c r="M57" s="44">
        <v>0</v>
      </c>
      <c r="N57" s="46" t="s">
        <v>128</v>
      </c>
      <c r="O57" s="43" t="s">
        <v>129</v>
      </c>
      <c r="P57" s="45" t="s">
        <v>130</v>
      </c>
      <c r="Q57" s="43" t="s">
        <v>58</v>
      </c>
    </row>
    <row r="58" spans="1:17" x14ac:dyDescent="0.25">
      <c r="A58" s="43" t="s">
        <v>93</v>
      </c>
      <c r="B58" s="43" t="s">
        <v>212</v>
      </c>
      <c r="C58" s="43" t="s">
        <v>213</v>
      </c>
      <c r="D58" s="43" t="s">
        <v>124</v>
      </c>
      <c r="E58" s="43" t="s">
        <v>185</v>
      </c>
      <c r="F58" s="44">
        <v>2211202</v>
      </c>
      <c r="G58" s="43" t="s">
        <v>126</v>
      </c>
      <c r="H58" s="45" t="s">
        <v>127</v>
      </c>
      <c r="I58" s="44">
        <v>1873900</v>
      </c>
      <c r="J58" s="44">
        <v>337302</v>
      </c>
      <c r="K58" s="44">
        <v>0</v>
      </c>
      <c r="L58" s="44">
        <v>0</v>
      </c>
      <c r="M58" s="44">
        <v>0</v>
      </c>
      <c r="N58" s="46" t="s">
        <v>128</v>
      </c>
      <c r="O58" s="43" t="s">
        <v>146</v>
      </c>
      <c r="P58" s="45" t="s">
        <v>130</v>
      </c>
      <c r="Q58" s="43" t="s">
        <v>58</v>
      </c>
    </row>
    <row r="59" spans="1:17" x14ac:dyDescent="0.25">
      <c r="A59" s="43" t="s">
        <v>101</v>
      </c>
      <c r="B59" s="43" t="s">
        <v>214</v>
      </c>
      <c r="C59" s="43" t="s">
        <v>215</v>
      </c>
      <c r="D59" s="43" t="s">
        <v>124</v>
      </c>
      <c r="E59" s="43" t="s">
        <v>134</v>
      </c>
      <c r="F59" s="44">
        <v>225286</v>
      </c>
      <c r="G59" s="43" t="s">
        <v>126</v>
      </c>
      <c r="H59" s="45" t="s">
        <v>127</v>
      </c>
      <c r="I59" s="44">
        <v>190920</v>
      </c>
      <c r="J59" s="44">
        <v>0</v>
      </c>
      <c r="K59" s="44">
        <v>17182.8</v>
      </c>
      <c r="L59" s="44">
        <v>17182.8</v>
      </c>
      <c r="M59" s="44">
        <v>0</v>
      </c>
      <c r="N59" s="46" t="s">
        <v>128</v>
      </c>
      <c r="O59" s="43" t="s">
        <v>129</v>
      </c>
      <c r="P59" s="45" t="s">
        <v>130</v>
      </c>
      <c r="Q59" s="43" t="s">
        <v>58</v>
      </c>
    </row>
    <row r="60" spans="1:17" x14ac:dyDescent="0.25">
      <c r="A60" s="43" t="s">
        <v>54</v>
      </c>
      <c r="B60" s="43" t="s">
        <v>216</v>
      </c>
      <c r="C60" s="43">
        <v>101</v>
      </c>
      <c r="D60" s="43" t="s">
        <v>124</v>
      </c>
      <c r="E60" s="43" t="s">
        <v>178</v>
      </c>
      <c r="F60" s="44">
        <v>1174041</v>
      </c>
      <c r="G60" s="43" t="s">
        <v>126</v>
      </c>
      <c r="H60" s="45" t="s">
        <v>127</v>
      </c>
      <c r="I60" s="44">
        <v>994950</v>
      </c>
      <c r="J60" s="44">
        <v>179091</v>
      </c>
      <c r="K60" s="44">
        <v>0</v>
      </c>
      <c r="L60" s="44">
        <v>0</v>
      </c>
      <c r="M60" s="44">
        <v>0</v>
      </c>
      <c r="N60" s="46" t="s">
        <v>128</v>
      </c>
      <c r="O60" s="43" t="s">
        <v>176</v>
      </c>
      <c r="P60" s="45" t="s">
        <v>130</v>
      </c>
      <c r="Q60" s="43" t="s">
        <v>58</v>
      </c>
    </row>
    <row r="61" spans="1:17" x14ac:dyDescent="0.25">
      <c r="A61" s="43" t="s">
        <v>37</v>
      </c>
      <c r="B61" s="43" t="s">
        <v>36</v>
      </c>
      <c r="C61" s="43" t="s">
        <v>217</v>
      </c>
      <c r="D61" s="43" t="s">
        <v>124</v>
      </c>
      <c r="E61" s="43" t="s">
        <v>194</v>
      </c>
      <c r="F61" s="44">
        <v>1288560</v>
      </c>
      <c r="G61" s="43" t="s">
        <v>126</v>
      </c>
      <c r="H61" s="45" t="s">
        <v>127</v>
      </c>
      <c r="I61" s="44">
        <v>1092000</v>
      </c>
      <c r="J61" s="44">
        <v>0</v>
      </c>
      <c r="K61" s="44">
        <v>98280</v>
      </c>
      <c r="L61" s="44">
        <v>98280</v>
      </c>
      <c r="M61" s="44">
        <v>0</v>
      </c>
      <c r="N61" s="46" t="s">
        <v>128</v>
      </c>
      <c r="O61" s="43" t="s">
        <v>188</v>
      </c>
      <c r="P61" s="45" t="s">
        <v>130</v>
      </c>
      <c r="Q61" s="43" t="s">
        <v>58</v>
      </c>
    </row>
    <row r="62" spans="1:17" x14ac:dyDescent="0.25">
      <c r="A62" s="43" t="s">
        <v>74</v>
      </c>
      <c r="B62" s="43" t="s">
        <v>218</v>
      </c>
      <c r="C62" s="43">
        <v>12812</v>
      </c>
      <c r="D62" s="43" t="s">
        <v>124</v>
      </c>
      <c r="E62" s="43" t="s">
        <v>219</v>
      </c>
      <c r="F62" s="44">
        <v>11328</v>
      </c>
      <c r="G62" s="43" t="s">
        <v>126</v>
      </c>
      <c r="H62" s="45" t="s">
        <v>127</v>
      </c>
      <c r="I62" s="44">
        <v>9600</v>
      </c>
      <c r="J62" s="44">
        <v>0</v>
      </c>
      <c r="K62" s="44">
        <v>864</v>
      </c>
      <c r="L62" s="44">
        <v>864</v>
      </c>
      <c r="M62" s="44">
        <v>0</v>
      </c>
      <c r="N62" s="46" t="s">
        <v>128</v>
      </c>
      <c r="O62" s="43" t="s">
        <v>220</v>
      </c>
      <c r="P62" s="45" t="s">
        <v>130</v>
      </c>
      <c r="Q62" s="43" t="s">
        <v>58</v>
      </c>
    </row>
    <row r="63" spans="1:17" x14ac:dyDescent="0.25">
      <c r="A63" s="43" t="s">
        <v>25</v>
      </c>
      <c r="B63" s="43" t="s">
        <v>131</v>
      </c>
      <c r="C63" s="43">
        <v>90</v>
      </c>
      <c r="D63" s="43" t="s">
        <v>124</v>
      </c>
      <c r="E63" s="43" t="s">
        <v>221</v>
      </c>
      <c r="F63" s="44">
        <v>102586</v>
      </c>
      <c r="G63" s="43" t="s">
        <v>126</v>
      </c>
      <c r="H63" s="45" t="s">
        <v>127</v>
      </c>
      <c r="I63" s="44">
        <v>86937.25</v>
      </c>
      <c r="J63" s="44">
        <v>0</v>
      </c>
      <c r="K63" s="44">
        <v>7824.35</v>
      </c>
      <c r="L63" s="44">
        <v>7824.35</v>
      </c>
      <c r="M63" s="44">
        <v>0</v>
      </c>
      <c r="N63" s="46" t="s">
        <v>128</v>
      </c>
      <c r="O63" s="43" t="s">
        <v>133</v>
      </c>
      <c r="P63" s="45" t="s">
        <v>130</v>
      </c>
      <c r="Q63" s="43" t="s">
        <v>58</v>
      </c>
    </row>
    <row r="64" spans="1:17" x14ac:dyDescent="0.25">
      <c r="A64" s="43" t="s">
        <v>25</v>
      </c>
      <c r="B64" s="43" t="s">
        <v>131</v>
      </c>
      <c r="C64" s="43">
        <v>111</v>
      </c>
      <c r="D64" s="43" t="s">
        <v>124</v>
      </c>
      <c r="E64" s="43" t="s">
        <v>161</v>
      </c>
      <c r="F64" s="44">
        <v>105175</v>
      </c>
      <c r="G64" s="43" t="s">
        <v>126</v>
      </c>
      <c r="H64" s="45" t="s">
        <v>127</v>
      </c>
      <c r="I64" s="44">
        <v>89131.25</v>
      </c>
      <c r="J64" s="44">
        <v>0</v>
      </c>
      <c r="K64" s="44">
        <v>8021.81</v>
      </c>
      <c r="L64" s="44">
        <v>8021.81</v>
      </c>
      <c r="M64" s="44">
        <v>0</v>
      </c>
      <c r="N64" s="46" t="s">
        <v>128</v>
      </c>
      <c r="O64" s="43" t="s">
        <v>133</v>
      </c>
      <c r="P64" s="45" t="s">
        <v>130</v>
      </c>
      <c r="Q64" s="43" t="s">
        <v>58</v>
      </c>
    </row>
    <row r="65" spans="1:17" x14ac:dyDescent="0.25">
      <c r="A65" s="43" t="s">
        <v>25</v>
      </c>
      <c r="B65" s="43" t="s">
        <v>131</v>
      </c>
      <c r="C65" s="43">
        <v>100</v>
      </c>
      <c r="D65" s="43" t="s">
        <v>124</v>
      </c>
      <c r="E65" s="43" t="s">
        <v>152</v>
      </c>
      <c r="F65" s="44">
        <v>110353</v>
      </c>
      <c r="G65" s="43" t="s">
        <v>126</v>
      </c>
      <c r="H65" s="45" t="s">
        <v>127</v>
      </c>
      <c r="I65" s="44">
        <v>93519.25</v>
      </c>
      <c r="J65" s="44">
        <v>0</v>
      </c>
      <c r="K65" s="44">
        <v>8416.73</v>
      </c>
      <c r="L65" s="44">
        <v>8416.73</v>
      </c>
      <c r="M65" s="44">
        <v>0</v>
      </c>
      <c r="N65" s="46" t="s">
        <v>128</v>
      </c>
      <c r="O65" s="43" t="s">
        <v>133</v>
      </c>
      <c r="P65" s="45" t="s">
        <v>130</v>
      </c>
      <c r="Q65" s="43" t="s">
        <v>58</v>
      </c>
    </row>
    <row r="66" spans="1:17" x14ac:dyDescent="0.25">
      <c r="A66" s="43" t="s">
        <v>25</v>
      </c>
      <c r="B66" s="43" t="s">
        <v>131</v>
      </c>
      <c r="C66" s="43">
        <v>35</v>
      </c>
      <c r="D66" s="43" t="s">
        <v>124</v>
      </c>
      <c r="E66" s="43" t="s">
        <v>222</v>
      </c>
      <c r="F66" s="44">
        <v>113265</v>
      </c>
      <c r="G66" s="43" t="s">
        <v>126</v>
      </c>
      <c r="H66" s="45" t="s">
        <v>127</v>
      </c>
      <c r="I66" s="44">
        <v>95987.5</v>
      </c>
      <c r="J66" s="44">
        <v>0</v>
      </c>
      <c r="K66" s="44">
        <v>8638.8799999999992</v>
      </c>
      <c r="L66" s="44">
        <v>8638.8799999999992</v>
      </c>
      <c r="M66" s="44">
        <v>0</v>
      </c>
      <c r="N66" s="46" t="s">
        <v>136</v>
      </c>
      <c r="O66" s="43" t="s">
        <v>137</v>
      </c>
      <c r="P66" s="45" t="s">
        <v>130</v>
      </c>
      <c r="Q66" s="43" t="s">
        <v>58</v>
      </c>
    </row>
    <row r="67" spans="1:17" x14ac:dyDescent="0.25">
      <c r="A67" s="43" t="s">
        <v>25</v>
      </c>
      <c r="B67" s="43" t="s">
        <v>131</v>
      </c>
      <c r="C67" s="43">
        <v>75</v>
      </c>
      <c r="D67" s="43" t="s">
        <v>124</v>
      </c>
      <c r="E67" s="43" t="s">
        <v>211</v>
      </c>
      <c r="F67" s="44">
        <v>113912</v>
      </c>
      <c r="G67" s="43" t="s">
        <v>126</v>
      </c>
      <c r="H67" s="45" t="s">
        <v>127</v>
      </c>
      <c r="I67" s="44">
        <v>96536</v>
      </c>
      <c r="J67" s="44">
        <v>0</v>
      </c>
      <c r="K67" s="44">
        <v>8688.24</v>
      </c>
      <c r="L67" s="44">
        <v>8688.24</v>
      </c>
      <c r="M67" s="44">
        <v>0</v>
      </c>
      <c r="N67" s="46" t="s">
        <v>128</v>
      </c>
      <c r="O67" s="43" t="s">
        <v>133</v>
      </c>
      <c r="P67" s="45" t="s">
        <v>130</v>
      </c>
      <c r="Q67" s="43" t="s">
        <v>58</v>
      </c>
    </row>
    <row r="68" spans="1:17" x14ac:dyDescent="0.25">
      <c r="A68" s="43" t="s">
        <v>25</v>
      </c>
      <c r="B68" s="43" t="s">
        <v>131</v>
      </c>
      <c r="C68" s="43">
        <v>92</v>
      </c>
      <c r="D68" s="43" t="s">
        <v>124</v>
      </c>
      <c r="E68" s="43" t="s">
        <v>196</v>
      </c>
      <c r="F68" s="44">
        <v>114560</v>
      </c>
      <c r="G68" s="43" t="s">
        <v>126</v>
      </c>
      <c r="H68" s="45" t="s">
        <v>127</v>
      </c>
      <c r="I68" s="44">
        <v>97084.5</v>
      </c>
      <c r="J68" s="44">
        <v>0</v>
      </c>
      <c r="K68" s="44">
        <v>8737.61</v>
      </c>
      <c r="L68" s="44">
        <v>8737.61</v>
      </c>
      <c r="M68" s="44">
        <v>0</v>
      </c>
      <c r="N68" s="46" t="s">
        <v>128</v>
      </c>
      <c r="O68" s="43" t="s">
        <v>133</v>
      </c>
      <c r="P68" s="45" t="s">
        <v>130</v>
      </c>
      <c r="Q68" s="43" t="s">
        <v>58</v>
      </c>
    </row>
    <row r="69" spans="1:17" x14ac:dyDescent="0.25">
      <c r="A69" s="43" t="s">
        <v>25</v>
      </c>
      <c r="B69" s="43" t="s">
        <v>131</v>
      </c>
      <c r="C69" s="43">
        <v>78</v>
      </c>
      <c r="D69" s="43" t="s">
        <v>124</v>
      </c>
      <c r="E69" s="43" t="s">
        <v>183</v>
      </c>
      <c r="F69" s="44">
        <v>180577</v>
      </c>
      <c r="G69" s="43" t="s">
        <v>126</v>
      </c>
      <c r="H69" s="45" t="s">
        <v>127</v>
      </c>
      <c r="I69" s="44">
        <v>153031.5</v>
      </c>
      <c r="J69" s="44">
        <v>0</v>
      </c>
      <c r="K69" s="44">
        <v>13772.84</v>
      </c>
      <c r="L69" s="44">
        <v>13772.84</v>
      </c>
      <c r="M69" s="44">
        <v>0</v>
      </c>
      <c r="N69" s="46" t="s">
        <v>128</v>
      </c>
      <c r="O69" s="43" t="s">
        <v>133</v>
      </c>
      <c r="P69" s="45" t="s">
        <v>130</v>
      </c>
      <c r="Q69" s="43" t="s">
        <v>58</v>
      </c>
    </row>
    <row r="70" spans="1:17" x14ac:dyDescent="0.25">
      <c r="A70" s="43" t="s">
        <v>70</v>
      </c>
      <c r="B70" s="43" t="s">
        <v>69</v>
      </c>
      <c r="C70" s="43">
        <v>437</v>
      </c>
      <c r="D70" s="43" t="s">
        <v>124</v>
      </c>
      <c r="E70" s="43" t="s">
        <v>221</v>
      </c>
      <c r="F70" s="44">
        <v>1062</v>
      </c>
      <c r="G70" s="43" t="s">
        <v>126</v>
      </c>
      <c r="H70" s="45" t="s">
        <v>127</v>
      </c>
      <c r="I70" s="44">
        <v>900</v>
      </c>
      <c r="J70" s="44">
        <v>0</v>
      </c>
      <c r="K70" s="44">
        <v>81</v>
      </c>
      <c r="L70" s="44">
        <v>81</v>
      </c>
      <c r="M70" s="44">
        <v>0</v>
      </c>
      <c r="N70" s="46" t="s">
        <v>128</v>
      </c>
      <c r="O70" s="43" t="s">
        <v>146</v>
      </c>
      <c r="P70" s="45" t="s">
        <v>130</v>
      </c>
      <c r="Q70" s="43" t="s">
        <v>58</v>
      </c>
    </row>
    <row r="71" spans="1:17" x14ac:dyDescent="0.25">
      <c r="A71" s="43" t="s">
        <v>66</v>
      </c>
      <c r="B71" s="43" t="s">
        <v>166</v>
      </c>
      <c r="C71" s="43" t="s">
        <v>223</v>
      </c>
      <c r="D71" s="43" t="s">
        <v>124</v>
      </c>
      <c r="E71" s="43" t="s">
        <v>169</v>
      </c>
      <c r="F71" s="44">
        <v>132483</v>
      </c>
      <c r="G71" s="43" t="s">
        <v>126</v>
      </c>
      <c r="H71" s="45" t="s">
        <v>127</v>
      </c>
      <c r="I71" s="44">
        <v>112273.72</v>
      </c>
      <c r="J71" s="44">
        <v>0</v>
      </c>
      <c r="K71" s="44">
        <v>10104.629999999999</v>
      </c>
      <c r="L71" s="44">
        <v>10104.629999999999</v>
      </c>
      <c r="M71" s="44">
        <v>0</v>
      </c>
      <c r="N71" s="46" t="s">
        <v>128</v>
      </c>
      <c r="O71" s="43" t="s">
        <v>133</v>
      </c>
      <c r="P71" s="45" t="s">
        <v>130</v>
      </c>
      <c r="Q71" s="43" t="s">
        <v>58</v>
      </c>
    </row>
    <row r="72" spans="1:17" x14ac:dyDescent="0.25">
      <c r="A72" s="43" t="s">
        <v>62</v>
      </c>
      <c r="B72" s="43" t="s">
        <v>224</v>
      </c>
      <c r="C72" s="43">
        <v>336</v>
      </c>
      <c r="D72" s="43" t="s">
        <v>124</v>
      </c>
      <c r="E72" s="43" t="s">
        <v>138</v>
      </c>
      <c r="F72" s="44">
        <v>307</v>
      </c>
      <c r="G72" s="43" t="s">
        <v>126</v>
      </c>
      <c r="H72" s="45" t="s">
        <v>127</v>
      </c>
      <c r="I72" s="44">
        <v>260</v>
      </c>
      <c r="J72" s="44">
        <v>0</v>
      </c>
      <c r="K72" s="44">
        <v>23.4</v>
      </c>
      <c r="L72" s="44">
        <v>23.4</v>
      </c>
      <c r="M72" s="44">
        <v>0</v>
      </c>
      <c r="N72" s="46" t="s">
        <v>128</v>
      </c>
      <c r="O72" s="43" t="s">
        <v>129</v>
      </c>
      <c r="P72" s="45" t="s">
        <v>130</v>
      </c>
      <c r="Q72" s="43" t="s">
        <v>58</v>
      </c>
    </row>
    <row r="73" spans="1:17" x14ac:dyDescent="0.25">
      <c r="A73" s="43" t="s">
        <v>62</v>
      </c>
      <c r="B73" s="43" t="s">
        <v>224</v>
      </c>
      <c r="C73" s="43">
        <v>483</v>
      </c>
      <c r="D73" s="43" t="s">
        <v>124</v>
      </c>
      <c r="E73" s="43" t="s">
        <v>161</v>
      </c>
      <c r="F73" s="44">
        <v>1200</v>
      </c>
      <c r="G73" s="43" t="s">
        <v>126</v>
      </c>
      <c r="H73" s="45" t="s">
        <v>127</v>
      </c>
      <c r="I73" s="44">
        <v>1016.95</v>
      </c>
      <c r="J73" s="44">
        <v>0</v>
      </c>
      <c r="K73" s="44">
        <v>91.53</v>
      </c>
      <c r="L73" s="44">
        <v>91.53</v>
      </c>
      <c r="M73" s="44">
        <v>0</v>
      </c>
      <c r="N73" s="46" t="s">
        <v>128</v>
      </c>
      <c r="O73" s="43" t="s">
        <v>129</v>
      </c>
      <c r="P73" s="45" t="s">
        <v>130</v>
      </c>
      <c r="Q73" s="43" t="s">
        <v>58</v>
      </c>
    </row>
    <row r="74" spans="1:17" x14ac:dyDescent="0.25">
      <c r="A74" s="43" t="s">
        <v>62</v>
      </c>
      <c r="B74" s="43" t="s">
        <v>224</v>
      </c>
      <c r="C74" s="43">
        <v>484</v>
      </c>
      <c r="D74" s="43" t="s">
        <v>124</v>
      </c>
      <c r="E74" s="43" t="s">
        <v>161</v>
      </c>
      <c r="F74" s="44">
        <v>4602</v>
      </c>
      <c r="G74" s="43" t="s">
        <v>126</v>
      </c>
      <c r="H74" s="45" t="s">
        <v>127</v>
      </c>
      <c r="I74" s="44">
        <v>3900</v>
      </c>
      <c r="J74" s="44">
        <v>0</v>
      </c>
      <c r="K74" s="44">
        <v>351</v>
      </c>
      <c r="L74" s="44">
        <v>351</v>
      </c>
      <c r="M74" s="44">
        <v>0</v>
      </c>
      <c r="N74" s="46" t="s">
        <v>128</v>
      </c>
      <c r="O74" s="43" t="s">
        <v>129</v>
      </c>
      <c r="P74" s="45" t="s">
        <v>130</v>
      </c>
      <c r="Q74" s="43" t="s">
        <v>58</v>
      </c>
    </row>
    <row r="75" spans="1:17" x14ac:dyDescent="0.25">
      <c r="A75" s="43" t="s">
        <v>33</v>
      </c>
      <c r="B75" s="43" t="s">
        <v>225</v>
      </c>
      <c r="C75" s="43">
        <v>110</v>
      </c>
      <c r="D75" s="43" t="s">
        <v>124</v>
      </c>
      <c r="E75" s="43" t="s">
        <v>226</v>
      </c>
      <c r="F75" s="44">
        <v>224885.58</v>
      </c>
      <c r="G75" s="43" t="s">
        <v>126</v>
      </c>
      <c r="H75" s="45" t="s">
        <v>127</v>
      </c>
      <c r="I75" s="44">
        <v>190581</v>
      </c>
      <c r="J75" s="44">
        <v>0</v>
      </c>
      <c r="K75" s="44">
        <v>17152.29</v>
      </c>
      <c r="L75" s="44">
        <v>17152.29</v>
      </c>
      <c r="M75" s="44">
        <v>0</v>
      </c>
      <c r="N75" s="46" t="s">
        <v>128</v>
      </c>
      <c r="O75" s="43" t="s">
        <v>146</v>
      </c>
      <c r="P75" s="45" t="s">
        <v>130</v>
      </c>
      <c r="Q75" s="43" t="s">
        <v>58</v>
      </c>
    </row>
    <row r="76" spans="1:17" x14ac:dyDescent="0.25">
      <c r="A76" s="43" t="s">
        <v>33</v>
      </c>
      <c r="B76" s="43" t="s">
        <v>225</v>
      </c>
      <c r="C76" s="43">
        <v>115</v>
      </c>
      <c r="D76" s="43" t="s">
        <v>124</v>
      </c>
      <c r="E76" s="43" t="s">
        <v>206</v>
      </c>
      <c r="F76" s="44">
        <v>224530.4</v>
      </c>
      <c r="G76" s="43" t="s">
        <v>126</v>
      </c>
      <c r="H76" s="45" t="s">
        <v>127</v>
      </c>
      <c r="I76" s="44">
        <v>190280</v>
      </c>
      <c r="J76" s="44">
        <v>0</v>
      </c>
      <c r="K76" s="44">
        <v>17125.2</v>
      </c>
      <c r="L76" s="44">
        <v>17125.2</v>
      </c>
      <c r="M76" s="44">
        <v>0</v>
      </c>
      <c r="N76" s="46" t="s">
        <v>128</v>
      </c>
      <c r="O76" s="43" t="s">
        <v>146</v>
      </c>
      <c r="P76" s="45" t="s">
        <v>130</v>
      </c>
      <c r="Q76" s="43" t="s">
        <v>58</v>
      </c>
    </row>
    <row r="77" spans="1:17" x14ac:dyDescent="0.25">
      <c r="A77" s="43" t="s">
        <v>33</v>
      </c>
      <c r="B77" s="43" t="s">
        <v>225</v>
      </c>
      <c r="C77" s="43">
        <v>119</v>
      </c>
      <c r="D77" s="43" t="s">
        <v>124</v>
      </c>
      <c r="E77" s="43" t="s">
        <v>211</v>
      </c>
      <c r="F77" s="44">
        <v>223551</v>
      </c>
      <c r="G77" s="43" t="s">
        <v>126</v>
      </c>
      <c r="H77" s="45" t="s">
        <v>127</v>
      </c>
      <c r="I77" s="44">
        <v>189450</v>
      </c>
      <c r="J77" s="44">
        <v>0</v>
      </c>
      <c r="K77" s="44">
        <v>17050.5</v>
      </c>
      <c r="L77" s="44">
        <v>17050.5</v>
      </c>
      <c r="M77" s="44">
        <v>0</v>
      </c>
      <c r="N77" s="46" t="s">
        <v>128</v>
      </c>
      <c r="O77" s="43" t="s">
        <v>146</v>
      </c>
      <c r="P77" s="45" t="s">
        <v>130</v>
      </c>
      <c r="Q77" s="43" t="s">
        <v>58</v>
      </c>
    </row>
    <row r="78" spans="1:17" x14ac:dyDescent="0.25">
      <c r="A78" s="43" t="s">
        <v>33</v>
      </c>
      <c r="B78" s="43" t="s">
        <v>225</v>
      </c>
      <c r="C78" s="43">
        <v>164</v>
      </c>
      <c r="D78" s="43" t="s">
        <v>124</v>
      </c>
      <c r="E78" s="43" t="s">
        <v>152</v>
      </c>
      <c r="F78" s="44">
        <v>217497.60000000001</v>
      </c>
      <c r="G78" s="43" t="s">
        <v>126</v>
      </c>
      <c r="H78" s="45" t="s">
        <v>127</v>
      </c>
      <c r="I78" s="44">
        <v>184320</v>
      </c>
      <c r="J78" s="44">
        <v>0</v>
      </c>
      <c r="K78" s="44">
        <v>16588.8</v>
      </c>
      <c r="L78" s="44">
        <v>16588.8</v>
      </c>
      <c r="M78" s="44">
        <v>0</v>
      </c>
      <c r="N78" s="46" t="s">
        <v>128</v>
      </c>
      <c r="O78" s="43" t="s">
        <v>146</v>
      </c>
      <c r="P78" s="45" t="s">
        <v>130</v>
      </c>
      <c r="Q78" s="43" t="s">
        <v>58</v>
      </c>
    </row>
    <row r="79" spans="1:17" x14ac:dyDescent="0.25">
      <c r="A79" s="43" t="s">
        <v>33</v>
      </c>
      <c r="B79" s="43" t="s">
        <v>225</v>
      </c>
      <c r="C79" s="43">
        <v>184</v>
      </c>
      <c r="D79" s="43" t="s">
        <v>124</v>
      </c>
      <c r="E79" s="43" t="s">
        <v>161</v>
      </c>
      <c r="F79" s="44">
        <v>217497.60000000001</v>
      </c>
      <c r="G79" s="43" t="s">
        <v>126</v>
      </c>
      <c r="H79" s="45" t="s">
        <v>127</v>
      </c>
      <c r="I79" s="44">
        <v>184320</v>
      </c>
      <c r="J79" s="44">
        <v>0</v>
      </c>
      <c r="K79" s="44">
        <v>16588.8</v>
      </c>
      <c r="L79" s="44">
        <v>16588.8</v>
      </c>
      <c r="M79" s="44">
        <v>0</v>
      </c>
      <c r="N79" s="46" t="s">
        <v>128</v>
      </c>
      <c r="O79" s="43" t="s">
        <v>146</v>
      </c>
      <c r="P79" s="45" t="s">
        <v>130</v>
      </c>
      <c r="Q79" s="43" t="s">
        <v>58</v>
      </c>
    </row>
    <row r="80" spans="1:17" x14ac:dyDescent="0.25">
      <c r="A80" s="43" t="s">
        <v>33</v>
      </c>
      <c r="B80" s="43" t="s">
        <v>225</v>
      </c>
      <c r="C80" s="43">
        <v>190</v>
      </c>
      <c r="D80" s="43" t="s">
        <v>124</v>
      </c>
      <c r="E80" s="43" t="s">
        <v>185</v>
      </c>
      <c r="F80" s="44">
        <v>221486</v>
      </c>
      <c r="G80" s="43" t="s">
        <v>126</v>
      </c>
      <c r="H80" s="45" t="s">
        <v>127</v>
      </c>
      <c r="I80" s="44">
        <v>187700</v>
      </c>
      <c r="J80" s="44">
        <v>0</v>
      </c>
      <c r="K80" s="44">
        <v>16893</v>
      </c>
      <c r="L80" s="44">
        <v>16893</v>
      </c>
      <c r="M80" s="44">
        <v>0</v>
      </c>
      <c r="N80" s="46" t="s">
        <v>128</v>
      </c>
      <c r="O80" s="43" t="s">
        <v>146</v>
      </c>
      <c r="P80" s="45" t="s">
        <v>130</v>
      </c>
      <c r="Q80" s="43" t="s">
        <v>58</v>
      </c>
    </row>
    <row r="81" spans="1:17" x14ac:dyDescent="0.25">
      <c r="A81" s="43" t="s">
        <v>39</v>
      </c>
      <c r="B81" s="43" t="s">
        <v>227</v>
      </c>
      <c r="C81" s="43">
        <v>280</v>
      </c>
      <c r="D81" s="43" t="s">
        <v>124</v>
      </c>
      <c r="E81" s="43" t="s">
        <v>195</v>
      </c>
      <c r="F81" s="44">
        <v>80408</v>
      </c>
      <c r="G81" s="43" t="s">
        <v>126</v>
      </c>
      <c r="H81" s="45" t="s">
        <v>127</v>
      </c>
      <c r="I81" s="44">
        <v>68142.38</v>
      </c>
      <c r="J81" s="44">
        <v>0</v>
      </c>
      <c r="K81" s="44">
        <v>6132.81</v>
      </c>
      <c r="L81" s="44">
        <v>6132.81</v>
      </c>
      <c r="M81" s="44">
        <v>0</v>
      </c>
      <c r="N81" s="46" t="s">
        <v>128</v>
      </c>
      <c r="O81" s="43" t="s">
        <v>188</v>
      </c>
      <c r="P81" s="45" t="s">
        <v>130</v>
      </c>
      <c r="Q81" s="43" t="s">
        <v>58</v>
      </c>
    </row>
    <row r="82" spans="1:17" x14ac:dyDescent="0.25">
      <c r="A82" s="43" t="s">
        <v>39</v>
      </c>
      <c r="B82" s="43" t="s">
        <v>227</v>
      </c>
      <c r="C82" s="43">
        <v>308</v>
      </c>
      <c r="D82" s="43" t="s">
        <v>124</v>
      </c>
      <c r="E82" s="43" t="s">
        <v>183</v>
      </c>
      <c r="F82" s="44">
        <v>402040</v>
      </c>
      <c r="G82" s="43" t="s">
        <v>126</v>
      </c>
      <c r="H82" s="45" t="s">
        <v>127</v>
      </c>
      <c r="I82" s="44">
        <v>340711.88</v>
      </c>
      <c r="J82" s="44">
        <v>0</v>
      </c>
      <c r="K82" s="44">
        <v>30664.06</v>
      </c>
      <c r="L82" s="44">
        <v>30664.06</v>
      </c>
      <c r="M82" s="44">
        <v>0</v>
      </c>
      <c r="N82" s="46" t="s">
        <v>128</v>
      </c>
      <c r="O82" s="43" t="s">
        <v>188</v>
      </c>
      <c r="P82" s="45" t="s">
        <v>130</v>
      </c>
      <c r="Q82" s="43" t="s">
        <v>58</v>
      </c>
    </row>
    <row r="83" spans="1:17" x14ac:dyDescent="0.25">
      <c r="A83" s="43" t="s">
        <v>39</v>
      </c>
      <c r="B83" s="43" t="s">
        <v>227</v>
      </c>
      <c r="C83" s="43">
        <v>338</v>
      </c>
      <c r="D83" s="43" t="s">
        <v>124</v>
      </c>
      <c r="E83" s="43" t="s">
        <v>169</v>
      </c>
      <c r="F83" s="44">
        <v>149960</v>
      </c>
      <c r="G83" s="43" t="s">
        <v>126</v>
      </c>
      <c r="H83" s="45" t="s">
        <v>127</v>
      </c>
      <c r="I83" s="44">
        <v>127084.74</v>
      </c>
      <c r="J83" s="44">
        <v>0</v>
      </c>
      <c r="K83" s="44">
        <v>11437.63</v>
      </c>
      <c r="L83" s="44">
        <v>11437.63</v>
      </c>
      <c r="M83" s="44">
        <v>0</v>
      </c>
      <c r="N83" s="46" t="s">
        <v>128</v>
      </c>
      <c r="O83" s="43" t="s">
        <v>188</v>
      </c>
      <c r="P83" s="45" t="s">
        <v>130</v>
      </c>
      <c r="Q83" s="43" t="s">
        <v>58</v>
      </c>
    </row>
    <row r="84" spans="1:17" x14ac:dyDescent="0.25">
      <c r="A84" s="43" t="s">
        <v>39</v>
      </c>
      <c r="B84" s="43" t="s">
        <v>227</v>
      </c>
      <c r="C84" s="43">
        <v>450</v>
      </c>
      <c r="D84" s="43" t="s">
        <v>124</v>
      </c>
      <c r="E84" s="43" t="s">
        <v>197</v>
      </c>
      <c r="F84" s="44">
        <v>195020</v>
      </c>
      <c r="G84" s="43" t="s">
        <v>126</v>
      </c>
      <c r="H84" s="45" t="s">
        <v>127</v>
      </c>
      <c r="I84" s="44">
        <v>165271.18</v>
      </c>
      <c r="J84" s="44">
        <v>0</v>
      </c>
      <c r="K84" s="44">
        <v>14874.41</v>
      </c>
      <c r="L84" s="44">
        <v>14874.41</v>
      </c>
      <c r="M84" s="44">
        <v>0</v>
      </c>
      <c r="N84" s="46" t="s">
        <v>128</v>
      </c>
      <c r="O84" s="43" t="s">
        <v>188</v>
      </c>
      <c r="P84" s="45" t="s">
        <v>130</v>
      </c>
      <c r="Q84" s="43" t="s">
        <v>58</v>
      </c>
    </row>
    <row r="85" spans="1:17" x14ac:dyDescent="0.25">
      <c r="A85" s="43" t="s">
        <v>50</v>
      </c>
      <c r="B85" s="43" t="s">
        <v>228</v>
      </c>
      <c r="C85" s="43" t="s">
        <v>229</v>
      </c>
      <c r="D85" s="43" t="s">
        <v>124</v>
      </c>
      <c r="E85" s="43" t="s">
        <v>211</v>
      </c>
      <c r="F85" s="44">
        <v>76700</v>
      </c>
      <c r="G85" s="43" t="s">
        <v>126</v>
      </c>
      <c r="H85" s="45" t="s">
        <v>127</v>
      </c>
      <c r="I85" s="44">
        <v>65000</v>
      </c>
      <c r="J85" s="44">
        <v>11700</v>
      </c>
      <c r="K85" s="44">
        <v>0</v>
      </c>
      <c r="L85" s="44">
        <v>0</v>
      </c>
      <c r="M85" s="44">
        <v>0</v>
      </c>
      <c r="N85" s="46" t="s">
        <v>128</v>
      </c>
      <c r="O85" s="43" t="s">
        <v>146</v>
      </c>
      <c r="P85" s="45" t="s">
        <v>130</v>
      </c>
      <c r="Q85" s="43" t="s">
        <v>58</v>
      </c>
    </row>
    <row r="86" spans="1:17" x14ac:dyDescent="0.25">
      <c r="A86" s="43" t="s">
        <v>31</v>
      </c>
      <c r="B86" s="43" t="s">
        <v>123</v>
      </c>
      <c r="C86" s="43">
        <v>10</v>
      </c>
      <c r="D86" s="43" t="s">
        <v>124</v>
      </c>
      <c r="E86" s="43" t="s">
        <v>195</v>
      </c>
      <c r="F86" s="44">
        <v>54593</v>
      </c>
      <c r="G86" s="43" t="s">
        <v>126</v>
      </c>
      <c r="H86" s="45" t="s">
        <v>127</v>
      </c>
      <c r="I86" s="44">
        <v>46265</v>
      </c>
      <c r="J86" s="44">
        <v>0</v>
      </c>
      <c r="K86" s="44">
        <v>4163.8500000000004</v>
      </c>
      <c r="L86" s="44">
        <v>4163.8500000000004</v>
      </c>
      <c r="M86" s="44">
        <v>0</v>
      </c>
      <c r="N86" s="46" t="s">
        <v>128</v>
      </c>
      <c r="O86" s="43" t="s">
        <v>129</v>
      </c>
      <c r="P86" s="45" t="s">
        <v>130</v>
      </c>
      <c r="Q86" s="43" t="s">
        <v>58</v>
      </c>
    </row>
    <row r="87" spans="1:17" x14ac:dyDescent="0.25">
      <c r="A87" s="43" t="s">
        <v>31</v>
      </c>
      <c r="B87" s="43" t="s">
        <v>123</v>
      </c>
      <c r="C87" s="43">
        <v>11</v>
      </c>
      <c r="D87" s="43" t="s">
        <v>124</v>
      </c>
      <c r="E87" s="43" t="s">
        <v>178</v>
      </c>
      <c r="F87" s="44">
        <v>77994</v>
      </c>
      <c r="G87" s="43" t="s">
        <v>126</v>
      </c>
      <c r="H87" s="45" t="s">
        <v>127</v>
      </c>
      <c r="I87" s="44">
        <v>66096.5</v>
      </c>
      <c r="J87" s="44">
        <v>0</v>
      </c>
      <c r="K87" s="44">
        <v>5948.69</v>
      </c>
      <c r="L87" s="44">
        <v>5948.69</v>
      </c>
      <c r="M87" s="44">
        <v>0</v>
      </c>
      <c r="N87" s="46" t="s">
        <v>128</v>
      </c>
      <c r="O87" s="43" t="s">
        <v>129</v>
      </c>
      <c r="P87" s="45" t="s">
        <v>130</v>
      </c>
      <c r="Q87" s="43" t="s">
        <v>58</v>
      </c>
    </row>
    <row r="88" spans="1:17" x14ac:dyDescent="0.25">
      <c r="A88" s="43" t="s">
        <v>31</v>
      </c>
      <c r="B88" s="43" t="s">
        <v>123</v>
      </c>
      <c r="C88" s="43">
        <v>13</v>
      </c>
      <c r="D88" s="43" t="s">
        <v>124</v>
      </c>
      <c r="E88" s="43" t="s">
        <v>183</v>
      </c>
      <c r="F88" s="44">
        <v>76793</v>
      </c>
      <c r="G88" s="43" t="s">
        <v>126</v>
      </c>
      <c r="H88" s="45" t="s">
        <v>127</v>
      </c>
      <c r="I88" s="44">
        <v>65079</v>
      </c>
      <c r="J88" s="44">
        <v>0</v>
      </c>
      <c r="K88" s="44">
        <v>5857.11</v>
      </c>
      <c r="L88" s="44">
        <v>5857.11</v>
      </c>
      <c r="M88" s="44">
        <v>0</v>
      </c>
      <c r="N88" s="46" t="s">
        <v>128</v>
      </c>
      <c r="O88" s="43" t="s">
        <v>129</v>
      </c>
      <c r="P88" s="45" t="s">
        <v>130</v>
      </c>
      <c r="Q88" s="43" t="s">
        <v>58</v>
      </c>
    </row>
    <row r="89" spans="1:17" x14ac:dyDescent="0.25">
      <c r="A89" s="43" t="s">
        <v>31</v>
      </c>
      <c r="B89" s="43" t="s">
        <v>123</v>
      </c>
      <c r="C89" s="43">
        <v>14</v>
      </c>
      <c r="D89" s="43" t="s">
        <v>124</v>
      </c>
      <c r="E89" s="43" t="s">
        <v>138</v>
      </c>
      <c r="F89" s="44">
        <v>41992</v>
      </c>
      <c r="G89" s="43" t="s">
        <v>126</v>
      </c>
      <c r="H89" s="45" t="s">
        <v>127</v>
      </c>
      <c r="I89" s="44">
        <v>35586.5</v>
      </c>
      <c r="J89" s="44">
        <v>0</v>
      </c>
      <c r="K89" s="44">
        <v>3202.79</v>
      </c>
      <c r="L89" s="44">
        <v>3202.79</v>
      </c>
      <c r="M89" s="44">
        <v>0</v>
      </c>
      <c r="N89" s="46" t="s">
        <v>128</v>
      </c>
      <c r="O89" s="43" t="s">
        <v>129</v>
      </c>
      <c r="P89" s="45" t="s">
        <v>130</v>
      </c>
      <c r="Q89" s="43" t="s">
        <v>58</v>
      </c>
    </row>
    <row r="90" spans="1:17" x14ac:dyDescent="0.25">
      <c r="A90" s="43" t="s">
        <v>31</v>
      </c>
      <c r="B90" s="43" t="s">
        <v>123</v>
      </c>
      <c r="C90" s="43">
        <v>16</v>
      </c>
      <c r="D90" s="43" t="s">
        <v>124</v>
      </c>
      <c r="E90" s="43" t="s">
        <v>190</v>
      </c>
      <c r="F90" s="44">
        <v>67193</v>
      </c>
      <c r="G90" s="43" t="s">
        <v>126</v>
      </c>
      <c r="H90" s="45" t="s">
        <v>127</v>
      </c>
      <c r="I90" s="44">
        <v>56943.5</v>
      </c>
      <c r="J90" s="44">
        <v>0</v>
      </c>
      <c r="K90" s="44">
        <v>5124.92</v>
      </c>
      <c r="L90" s="44">
        <v>5124.92</v>
      </c>
      <c r="M90" s="44">
        <v>0</v>
      </c>
      <c r="N90" s="46" t="s">
        <v>128</v>
      </c>
      <c r="O90" s="43" t="s">
        <v>129</v>
      </c>
      <c r="P90" s="45" t="s">
        <v>130</v>
      </c>
      <c r="Q90" s="43" t="s">
        <v>58</v>
      </c>
    </row>
    <row r="91" spans="1:17" x14ac:dyDescent="0.25">
      <c r="A91" s="43" t="s">
        <v>99</v>
      </c>
      <c r="B91" s="43" t="s">
        <v>230</v>
      </c>
      <c r="C91" s="43" t="s">
        <v>231</v>
      </c>
      <c r="D91" s="43" t="s">
        <v>124</v>
      </c>
      <c r="E91" s="43" t="s">
        <v>134</v>
      </c>
      <c r="F91" s="44">
        <v>184251.1</v>
      </c>
      <c r="G91" s="43" t="s">
        <v>126</v>
      </c>
      <c r="H91" s="45" t="s">
        <v>127</v>
      </c>
      <c r="I91" s="44">
        <v>156145</v>
      </c>
      <c r="J91" s="44">
        <v>0</v>
      </c>
      <c r="K91" s="44">
        <v>14053.05</v>
      </c>
      <c r="L91" s="44">
        <v>14053.05</v>
      </c>
      <c r="M91" s="44">
        <v>0</v>
      </c>
      <c r="N91" s="46" t="s">
        <v>128</v>
      </c>
      <c r="O91" s="43" t="s">
        <v>232</v>
      </c>
      <c r="P91" s="45" t="s">
        <v>130</v>
      </c>
      <c r="Q91" s="43" t="s">
        <v>58</v>
      </c>
    </row>
    <row r="92" spans="1:17" x14ac:dyDescent="0.25">
      <c r="A92" s="43" t="s">
        <v>47</v>
      </c>
      <c r="B92" s="43" t="s">
        <v>170</v>
      </c>
      <c r="C92" s="43" t="s">
        <v>233</v>
      </c>
      <c r="D92" s="43" t="s">
        <v>124</v>
      </c>
      <c r="E92" s="43" t="s">
        <v>196</v>
      </c>
      <c r="F92" s="44">
        <v>1354917</v>
      </c>
      <c r="G92" s="43" t="s">
        <v>126</v>
      </c>
      <c r="H92" s="45" t="s">
        <v>127</v>
      </c>
      <c r="I92" s="44">
        <v>1148235</v>
      </c>
      <c r="J92" s="44">
        <v>0</v>
      </c>
      <c r="K92" s="44">
        <v>103341.15</v>
      </c>
      <c r="L92" s="44">
        <v>103341.15</v>
      </c>
      <c r="M92" s="44">
        <v>0</v>
      </c>
      <c r="N92" s="46" t="s">
        <v>128</v>
      </c>
      <c r="O92" s="43" t="s">
        <v>129</v>
      </c>
      <c r="P92" s="45" t="s">
        <v>130</v>
      </c>
      <c r="Q92" s="43" t="s">
        <v>58</v>
      </c>
    </row>
    <row r="93" spans="1:17" x14ac:dyDescent="0.25">
      <c r="A93" s="43" t="s">
        <v>47</v>
      </c>
      <c r="B93" s="43" t="s">
        <v>170</v>
      </c>
      <c r="C93" s="43" t="s">
        <v>234</v>
      </c>
      <c r="D93" s="43" t="s">
        <v>124</v>
      </c>
      <c r="E93" s="43" t="s">
        <v>235</v>
      </c>
      <c r="F93" s="44">
        <v>796972</v>
      </c>
      <c r="G93" s="43" t="s">
        <v>126</v>
      </c>
      <c r="H93" s="45" t="s">
        <v>127</v>
      </c>
      <c r="I93" s="44">
        <v>675400</v>
      </c>
      <c r="J93" s="44">
        <v>0</v>
      </c>
      <c r="K93" s="44">
        <v>60786</v>
      </c>
      <c r="L93" s="44">
        <v>60786</v>
      </c>
      <c r="M93" s="44">
        <v>0</v>
      </c>
      <c r="N93" s="46" t="s">
        <v>128</v>
      </c>
      <c r="O93" s="43" t="s">
        <v>129</v>
      </c>
      <c r="P93" s="45" t="s">
        <v>130</v>
      </c>
      <c r="Q93" s="43" t="s">
        <v>58</v>
      </c>
    </row>
    <row r="94" spans="1:17" x14ac:dyDescent="0.25">
      <c r="A94" s="43" t="s">
        <v>47</v>
      </c>
      <c r="B94" s="43" t="s">
        <v>170</v>
      </c>
      <c r="C94" s="43" t="s">
        <v>236</v>
      </c>
      <c r="D94" s="43" t="s">
        <v>124</v>
      </c>
      <c r="E94" s="43" t="s">
        <v>125</v>
      </c>
      <c r="F94" s="44">
        <v>936474</v>
      </c>
      <c r="G94" s="43" t="s">
        <v>126</v>
      </c>
      <c r="H94" s="45" t="s">
        <v>127</v>
      </c>
      <c r="I94" s="44">
        <v>793622</v>
      </c>
      <c r="J94" s="44">
        <v>0</v>
      </c>
      <c r="K94" s="44">
        <v>71425.98</v>
      </c>
      <c r="L94" s="44">
        <v>71425.98</v>
      </c>
      <c r="M94" s="44">
        <v>0</v>
      </c>
      <c r="N94" s="46" t="s">
        <v>128</v>
      </c>
      <c r="O94" s="43" t="s">
        <v>129</v>
      </c>
      <c r="P94" s="45" t="s">
        <v>130</v>
      </c>
      <c r="Q94" s="43" t="s">
        <v>58</v>
      </c>
    </row>
    <row r="95" spans="1:17" x14ac:dyDescent="0.25">
      <c r="A95" s="43" t="s">
        <v>47</v>
      </c>
      <c r="B95" s="43" t="s">
        <v>170</v>
      </c>
      <c r="C95" s="43" t="s">
        <v>237</v>
      </c>
      <c r="D95" s="43" t="s">
        <v>124</v>
      </c>
      <c r="E95" s="43" t="s">
        <v>211</v>
      </c>
      <c r="F95" s="44">
        <v>642949</v>
      </c>
      <c r="G95" s="43" t="s">
        <v>126</v>
      </c>
      <c r="H95" s="45" t="s">
        <v>127</v>
      </c>
      <c r="I95" s="44">
        <v>544872</v>
      </c>
      <c r="J95" s="44">
        <v>0</v>
      </c>
      <c r="K95" s="44">
        <v>49038.48</v>
      </c>
      <c r="L95" s="44">
        <v>49038.48</v>
      </c>
      <c r="M95" s="44">
        <v>0</v>
      </c>
      <c r="N95" s="46" t="s">
        <v>128</v>
      </c>
      <c r="O95" s="43" t="s">
        <v>129</v>
      </c>
      <c r="P95" s="45" t="s">
        <v>130</v>
      </c>
      <c r="Q95" s="43" t="s">
        <v>58</v>
      </c>
    </row>
    <row r="96" spans="1:17" x14ac:dyDescent="0.25">
      <c r="A96" s="43" t="s">
        <v>60</v>
      </c>
      <c r="B96" s="43" t="s">
        <v>238</v>
      </c>
      <c r="C96" s="43" t="s">
        <v>239</v>
      </c>
      <c r="D96" s="43" t="s">
        <v>124</v>
      </c>
      <c r="E96" s="43" t="s">
        <v>190</v>
      </c>
      <c r="F96" s="44">
        <v>12248</v>
      </c>
      <c r="G96" s="43" t="s">
        <v>126</v>
      </c>
      <c r="H96" s="45" t="s">
        <v>127</v>
      </c>
      <c r="I96" s="44">
        <v>10380</v>
      </c>
      <c r="J96" s="44">
        <v>0</v>
      </c>
      <c r="K96" s="44">
        <v>934.2</v>
      </c>
      <c r="L96" s="44">
        <v>934.2</v>
      </c>
      <c r="M96" s="44">
        <v>0</v>
      </c>
      <c r="N96" s="46" t="s">
        <v>128</v>
      </c>
      <c r="O96" s="43" t="s">
        <v>240</v>
      </c>
      <c r="P96" s="45" t="s">
        <v>130</v>
      </c>
      <c r="Q96" s="43" t="s">
        <v>58</v>
      </c>
    </row>
    <row r="97" spans="1:17" x14ac:dyDescent="0.25">
      <c r="A97" s="43" t="s">
        <v>60</v>
      </c>
      <c r="B97" s="43" t="s">
        <v>238</v>
      </c>
      <c r="C97" s="43" t="s">
        <v>241</v>
      </c>
      <c r="D97" s="43" t="s">
        <v>124</v>
      </c>
      <c r="E97" s="43" t="s">
        <v>138</v>
      </c>
      <c r="F97" s="44">
        <v>6195</v>
      </c>
      <c r="G97" s="43" t="s">
        <v>126</v>
      </c>
      <c r="H97" s="45" t="s">
        <v>127</v>
      </c>
      <c r="I97" s="44">
        <v>5250</v>
      </c>
      <c r="J97" s="44">
        <v>0</v>
      </c>
      <c r="K97" s="44">
        <v>472.5</v>
      </c>
      <c r="L97" s="44">
        <v>472.5</v>
      </c>
      <c r="M97" s="44">
        <v>0</v>
      </c>
      <c r="N97" s="46" t="s">
        <v>128</v>
      </c>
      <c r="O97" s="43" t="s">
        <v>240</v>
      </c>
      <c r="P97" s="45" t="s">
        <v>130</v>
      </c>
      <c r="Q97" s="43" t="s">
        <v>58</v>
      </c>
    </row>
    <row r="98" spans="1:17" x14ac:dyDescent="0.25">
      <c r="A98" s="43" t="s">
        <v>60</v>
      </c>
      <c r="B98" s="43" t="s">
        <v>238</v>
      </c>
      <c r="C98" s="43" t="s">
        <v>242</v>
      </c>
      <c r="D98" s="43" t="s">
        <v>124</v>
      </c>
      <c r="E98" s="43" t="s">
        <v>182</v>
      </c>
      <c r="F98" s="44">
        <v>7788</v>
      </c>
      <c r="G98" s="43" t="s">
        <v>126</v>
      </c>
      <c r="H98" s="45" t="s">
        <v>127</v>
      </c>
      <c r="I98" s="44">
        <v>6600</v>
      </c>
      <c r="J98" s="44">
        <v>0</v>
      </c>
      <c r="K98" s="44">
        <v>594</v>
      </c>
      <c r="L98" s="44">
        <v>594</v>
      </c>
      <c r="M98" s="44">
        <v>0</v>
      </c>
      <c r="N98" s="46" t="s">
        <v>128</v>
      </c>
      <c r="O98" s="43" t="s">
        <v>240</v>
      </c>
      <c r="P98" s="45" t="s">
        <v>130</v>
      </c>
      <c r="Q98" s="43" t="s">
        <v>58</v>
      </c>
    </row>
    <row r="99" spans="1:17" x14ac:dyDescent="0.25">
      <c r="A99" s="43" t="s">
        <v>72</v>
      </c>
      <c r="B99" s="43" t="s">
        <v>71</v>
      </c>
      <c r="C99" s="43" t="s">
        <v>243</v>
      </c>
      <c r="D99" s="43" t="s">
        <v>124</v>
      </c>
      <c r="E99" s="43" t="s">
        <v>219</v>
      </c>
      <c r="F99" s="44">
        <v>1086750</v>
      </c>
      <c r="G99" s="43" t="s">
        <v>126</v>
      </c>
      <c r="H99" s="45" t="s">
        <v>127</v>
      </c>
      <c r="I99" s="44">
        <v>920974.6</v>
      </c>
      <c r="J99" s="44">
        <v>165775.43</v>
      </c>
      <c r="K99" s="44">
        <v>0</v>
      </c>
      <c r="L99" s="44">
        <v>0</v>
      </c>
      <c r="M99" s="44">
        <v>0</v>
      </c>
      <c r="N99" s="46" t="s">
        <v>128</v>
      </c>
      <c r="O99" s="43" t="s">
        <v>232</v>
      </c>
      <c r="P99" s="45" t="s">
        <v>130</v>
      </c>
      <c r="Q99" s="43" t="s">
        <v>58</v>
      </c>
    </row>
    <row r="100" spans="1:17" x14ac:dyDescent="0.25">
      <c r="A100" s="43" t="s">
        <v>41</v>
      </c>
      <c r="B100" s="43" t="s">
        <v>244</v>
      </c>
      <c r="C100" s="43">
        <v>109</v>
      </c>
      <c r="D100" s="43" t="s">
        <v>124</v>
      </c>
      <c r="E100" s="43" t="s">
        <v>206</v>
      </c>
      <c r="F100" s="44">
        <v>72027</v>
      </c>
      <c r="G100" s="43" t="s">
        <v>126</v>
      </c>
      <c r="H100" s="45" t="s">
        <v>127</v>
      </c>
      <c r="I100" s="44">
        <v>61040</v>
      </c>
      <c r="J100" s="44">
        <v>0</v>
      </c>
      <c r="K100" s="44">
        <v>5493.6</v>
      </c>
      <c r="L100" s="44">
        <v>5493.6</v>
      </c>
      <c r="M100" s="44">
        <v>0</v>
      </c>
      <c r="N100" s="46" t="s">
        <v>128</v>
      </c>
      <c r="O100" s="43" t="s">
        <v>245</v>
      </c>
      <c r="P100" s="45" t="s">
        <v>130</v>
      </c>
      <c r="Q100" s="43" t="s">
        <v>58</v>
      </c>
    </row>
    <row r="101" spans="1:17" x14ac:dyDescent="0.25">
      <c r="A101" s="43" t="s">
        <v>41</v>
      </c>
      <c r="B101" s="43" t="s">
        <v>244</v>
      </c>
      <c r="C101" s="43">
        <v>110</v>
      </c>
      <c r="D101" s="43" t="s">
        <v>124</v>
      </c>
      <c r="E101" s="43" t="s">
        <v>183</v>
      </c>
      <c r="F101" s="44">
        <v>108041</v>
      </c>
      <c r="G101" s="43" t="s">
        <v>126</v>
      </c>
      <c r="H101" s="45" t="s">
        <v>127</v>
      </c>
      <c r="I101" s="44">
        <v>91560</v>
      </c>
      <c r="J101" s="44">
        <v>0</v>
      </c>
      <c r="K101" s="44">
        <v>8240.4</v>
      </c>
      <c r="L101" s="44">
        <v>8240.4</v>
      </c>
      <c r="M101" s="44">
        <v>0</v>
      </c>
      <c r="N101" s="46" t="s">
        <v>128</v>
      </c>
      <c r="O101" s="43" t="s">
        <v>245</v>
      </c>
      <c r="P101" s="45" t="s">
        <v>130</v>
      </c>
      <c r="Q101" s="43" t="s">
        <v>58</v>
      </c>
    </row>
    <row r="102" spans="1:17" x14ac:dyDescent="0.25">
      <c r="A102" s="43" t="s">
        <v>41</v>
      </c>
      <c r="B102" s="43" t="s">
        <v>244</v>
      </c>
      <c r="C102" s="43">
        <v>112</v>
      </c>
      <c r="D102" s="43" t="s">
        <v>124</v>
      </c>
      <c r="E102" s="43" t="s">
        <v>134</v>
      </c>
      <c r="F102" s="44">
        <v>105032</v>
      </c>
      <c r="G102" s="43" t="s">
        <v>126</v>
      </c>
      <c r="H102" s="45" t="s">
        <v>127</v>
      </c>
      <c r="I102" s="44">
        <v>89010</v>
      </c>
      <c r="J102" s="44">
        <v>0</v>
      </c>
      <c r="K102" s="44">
        <v>8010.9</v>
      </c>
      <c r="L102" s="44">
        <v>8010.9</v>
      </c>
      <c r="M102" s="44">
        <v>0</v>
      </c>
      <c r="N102" s="46" t="s">
        <v>128</v>
      </c>
      <c r="O102" s="43" t="s">
        <v>245</v>
      </c>
      <c r="P102" s="45" t="s">
        <v>130</v>
      </c>
      <c r="Q102" s="43" t="s">
        <v>58</v>
      </c>
    </row>
    <row r="103" spans="1:17" x14ac:dyDescent="0.25">
      <c r="A103" s="43" t="s">
        <v>76</v>
      </c>
      <c r="B103" s="43" t="s">
        <v>246</v>
      </c>
      <c r="C103" s="43">
        <v>11</v>
      </c>
      <c r="D103" s="43" t="s">
        <v>124</v>
      </c>
      <c r="E103" s="43" t="s">
        <v>187</v>
      </c>
      <c r="F103" s="44">
        <v>116102</v>
      </c>
      <c r="G103" s="43" t="s">
        <v>126</v>
      </c>
      <c r="H103" s="45" t="s">
        <v>127</v>
      </c>
      <c r="I103" s="44">
        <v>98392</v>
      </c>
      <c r="J103" s="44">
        <v>0</v>
      </c>
      <c r="K103" s="44">
        <v>8855.2800000000007</v>
      </c>
      <c r="L103" s="44">
        <v>8855.2800000000007</v>
      </c>
      <c r="M103" s="44">
        <v>0</v>
      </c>
      <c r="N103" s="46" t="s">
        <v>128</v>
      </c>
      <c r="O103" s="43" t="s">
        <v>146</v>
      </c>
      <c r="P103" s="45" t="s">
        <v>130</v>
      </c>
      <c r="Q103" s="43" t="s">
        <v>58</v>
      </c>
    </row>
    <row r="104" spans="1:17" x14ac:dyDescent="0.25">
      <c r="A104" s="43" t="s">
        <v>78</v>
      </c>
      <c r="B104" s="43" t="s">
        <v>247</v>
      </c>
      <c r="C104" s="43">
        <v>1042</v>
      </c>
      <c r="D104" s="43" t="s">
        <v>124</v>
      </c>
      <c r="E104" s="43" t="s">
        <v>187</v>
      </c>
      <c r="F104" s="44">
        <v>49481</v>
      </c>
      <c r="G104" s="43" t="s">
        <v>126</v>
      </c>
      <c r="H104" s="45" t="s">
        <v>127</v>
      </c>
      <c r="I104" s="44">
        <v>41932.800000000003</v>
      </c>
      <c r="J104" s="44">
        <v>0</v>
      </c>
      <c r="K104" s="44">
        <v>3773.95</v>
      </c>
      <c r="L104" s="44">
        <v>3773.95</v>
      </c>
      <c r="M104" s="44">
        <v>0</v>
      </c>
      <c r="N104" s="46" t="s">
        <v>128</v>
      </c>
      <c r="O104" s="43" t="s">
        <v>129</v>
      </c>
      <c r="P104" s="45" t="s">
        <v>130</v>
      </c>
      <c r="Q104" s="43" t="s">
        <v>58</v>
      </c>
    </row>
    <row r="105" spans="1:17" x14ac:dyDescent="0.25">
      <c r="A105" s="43" t="s">
        <v>78</v>
      </c>
      <c r="B105" s="43" t="s">
        <v>247</v>
      </c>
      <c r="C105" s="43">
        <v>1151</v>
      </c>
      <c r="D105" s="43" t="s">
        <v>124</v>
      </c>
      <c r="E105" s="43" t="s">
        <v>185</v>
      </c>
      <c r="F105" s="44">
        <v>74221</v>
      </c>
      <c r="G105" s="43" t="s">
        <v>126</v>
      </c>
      <c r="H105" s="45" t="s">
        <v>127</v>
      </c>
      <c r="I105" s="44">
        <v>62899.199999999997</v>
      </c>
      <c r="J105" s="44">
        <v>0</v>
      </c>
      <c r="K105" s="44">
        <v>5660.93</v>
      </c>
      <c r="L105" s="44">
        <v>5660.93</v>
      </c>
      <c r="M105" s="44">
        <v>0</v>
      </c>
      <c r="N105" s="46" t="s">
        <v>128</v>
      </c>
      <c r="O105" s="43" t="s">
        <v>129</v>
      </c>
      <c r="P105" s="45" t="s">
        <v>130</v>
      </c>
      <c r="Q105" s="43" t="s">
        <v>58</v>
      </c>
    </row>
    <row r="106" spans="1:17" x14ac:dyDescent="0.25">
      <c r="A106" s="43" t="s">
        <v>248</v>
      </c>
      <c r="B106" s="43" t="s">
        <v>249</v>
      </c>
      <c r="C106" s="43">
        <v>1109363405</v>
      </c>
      <c r="D106" s="43" t="s">
        <v>124</v>
      </c>
      <c r="E106" s="43" t="s">
        <v>195</v>
      </c>
      <c r="F106" s="44">
        <v>6160</v>
      </c>
      <c r="G106" s="43" t="s">
        <v>126</v>
      </c>
      <c r="H106" s="45" t="s">
        <v>130</v>
      </c>
      <c r="I106" s="44">
        <v>6160</v>
      </c>
      <c r="J106" s="44">
        <v>0</v>
      </c>
      <c r="K106" s="44">
        <v>154</v>
      </c>
      <c r="L106" s="44">
        <v>154</v>
      </c>
      <c r="M106" s="44">
        <v>0</v>
      </c>
      <c r="N106" s="46" t="s">
        <v>128</v>
      </c>
      <c r="O106" s="43" t="s">
        <v>129</v>
      </c>
      <c r="P106" s="45" t="s">
        <v>130</v>
      </c>
      <c r="Q106" s="43" t="s">
        <v>58</v>
      </c>
    </row>
    <row r="107" spans="1:17" x14ac:dyDescent="0.25">
      <c r="A107" s="43" t="s">
        <v>248</v>
      </c>
      <c r="B107" s="43" t="s">
        <v>249</v>
      </c>
      <c r="C107" s="43">
        <v>1109363406</v>
      </c>
      <c r="D107" s="43" t="s">
        <v>124</v>
      </c>
      <c r="E107" s="43" t="s">
        <v>195</v>
      </c>
      <c r="F107" s="44">
        <v>3232</v>
      </c>
      <c r="G107" s="43" t="s">
        <v>126</v>
      </c>
      <c r="H107" s="45" t="s">
        <v>130</v>
      </c>
      <c r="I107" s="44">
        <v>3232</v>
      </c>
      <c r="J107" s="44">
        <v>0</v>
      </c>
      <c r="K107" s="44">
        <v>80.8</v>
      </c>
      <c r="L107" s="44">
        <v>80.8</v>
      </c>
      <c r="M107" s="44">
        <v>0</v>
      </c>
      <c r="N107" s="46" t="s">
        <v>128</v>
      </c>
      <c r="O107" s="43" t="s">
        <v>129</v>
      </c>
      <c r="P107" s="45" t="s">
        <v>130</v>
      </c>
      <c r="Q107" s="43" t="s">
        <v>58</v>
      </c>
    </row>
    <row r="108" spans="1:17" x14ac:dyDescent="0.25">
      <c r="A108" s="43" t="s">
        <v>248</v>
      </c>
      <c r="B108" s="43" t="s">
        <v>249</v>
      </c>
      <c r="C108" s="43">
        <v>9025788840</v>
      </c>
      <c r="D108" s="43" t="s">
        <v>124</v>
      </c>
      <c r="E108" s="43" t="s">
        <v>137</v>
      </c>
      <c r="F108" s="44">
        <v>1250</v>
      </c>
      <c r="G108" s="43" t="s">
        <v>126</v>
      </c>
      <c r="H108" s="45" t="s">
        <v>130</v>
      </c>
      <c r="I108" s="44">
        <v>1250</v>
      </c>
      <c r="J108" s="44">
        <v>0</v>
      </c>
      <c r="K108" s="44">
        <v>31.25</v>
      </c>
      <c r="L108" s="44">
        <v>31.25</v>
      </c>
      <c r="M108" s="44">
        <v>0</v>
      </c>
      <c r="N108" s="46" t="s">
        <v>128</v>
      </c>
      <c r="O108" s="43" t="s">
        <v>129</v>
      </c>
      <c r="P108" s="45" t="s">
        <v>130</v>
      </c>
      <c r="Q108" s="43" t="s">
        <v>58</v>
      </c>
    </row>
  </sheetData>
  <mergeCells count="1">
    <mergeCell ref="B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Register</vt:lpstr>
      <vt:lpstr>2b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Samba Murthy</dc:creator>
  <cp:lastModifiedBy>Samba Murthy</cp:lastModifiedBy>
  <dcterms:created xsi:type="dcterms:W3CDTF">2026-07-06T11:35:20Z</dcterms:created>
  <dcterms:modified xsi:type="dcterms:W3CDTF">2026-07-06T11:36:03Z</dcterms:modified>
</cp:coreProperties>
</file>